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A45D9B3A-65AE-45C1-A957-F50040A929B3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G17" i="1"/>
  <c r="G19" i="1"/>
  <c r="G23" i="1"/>
  <c r="G2" i="1"/>
  <c r="F16" i="1"/>
  <c r="F17" i="1"/>
  <c r="F18" i="1"/>
  <c r="F19" i="1"/>
  <c r="F20" i="1"/>
  <c r="F21" i="1"/>
  <c r="F22" i="1"/>
  <c r="F23" i="1"/>
  <c r="F24" i="1"/>
  <c r="F25" i="1"/>
  <c r="F15" i="1"/>
  <c r="F14" i="1"/>
  <c r="F4" i="1"/>
  <c r="F5" i="1"/>
  <c r="F6" i="1"/>
  <c r="F7" i="1"/>
  <c r="F8" i="1"/>
  <c r="F9" i="1"/>
  <c r="F10" i="1"/>
  <c r="F11" i="1"/>
  <c r="F12" i="1"/>
  <c r="F13" i="1"/>
  <c r="F3" i="1"/>
  <c r="D2" i="1" a="1"/>
  <c r="D2" i="1" s="1"/>
  <c r="G3" i="1"/>
  <c r="G10" i="1"/>
  <c r="G4" i="1"/>
  <c r="G20" i="1"/>
  <c r="G8" i="1"/>
  <c r="G25" i="1"/>
  <c r="G16" i="1"/>
  <c r="G5" i="1"/>
  <c r="G21" i="1"/>
  <c r="G24" i="1"/>
  <c r="G9" i="1"/>
  <c r="G15" i="1"/>
  <c r="G6" i="1"/>
  <c r="G22" i="1"/>
  <c r="G7" i="1"/>
  <c r="G11" i="1"/>
  <c r="G12" i="1"/>
  <c r="G13" i="1"/>
  <c r="G14" i="1"/>
  <c r="G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<sst xmlns="http://schemas.openxmlformats.org/spreadsheetml/2006/main" count="60" uniqueCount="25">
  <si>
    <t>NOM</t>
  </si>
  <si>
    <t>VILLE</t>
  </si>
  <si>
    <t>DURAND</t>
  </si>
  <si>
    <t>LYON</t>
  </si>
  <si>
    <t>PARIS</t>
  </si>
  <si>
    <t>ROUEN</t>
  </si>
  <si>
    <t>DUPONT</t>
  </si>
  <si>
    <t>GRENOBLE</t>
  </si>
  <si>
    <t>SUPERMAN</t>
  </si>
  <si>
    <t>OLERON</t>
  </si>
  <si>
    <t>BABA</t>
  </si>
  <si>
    <t>VERSAILLES</t>
  </si>
  <si>
    <t>BREST</t>
  </si>
  <si>
    <t>RENNES</t>
  </si>
  <si>
    <t>BARCELONE</t>
  </si>
  <si>
    <t>ROME</t>
  </si>
  <si>
    <t xml:space="preserve">LISBONNE </t>
  </si>
  <si>
    <t>L.DEBUT</t>
  </si>
  <si>
    <t>Nbre Doublon</t>
  </si>
  <si>
    <t>Processus</t>
  </si>
  <si>
    <t>Postulat : Dans ma logique la première ville rencontrée n'est pas un doublon : c'est seulement à partir de la deuxième apparition quel'on peut considérer qu'il y a doublon</t>
  </si>
  <si>
    <t>la colonne D et E  trie la table des donées pour unir les données ayant le même nom</t>
  </si>
  <si>
    <t>la colonne F calcule la première ligne de chaque nom</t>
  </si>
  <si>
    <t>la colonne G compte le nombre de fois que la ville en regard est reprise dans la plage ayant le même nom</t>
  </si>
  <si>
    <t>une MEFC (mise en formz conditionnelle) met en surbrillance toutesles villes qui apparaissent plus d'une fois dans la plge du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</si>
</sst>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G2" sqref="G2"/>
    </sheetView>
  </sheetViews>
  <sheetFormatPr baseColWidth="10" defaultColWidth="9.140625" defaultRowHeight="15" x14ac:dyDescent="0.25"/>
  <cols>
    <col min="2" max="2" width="11.140625" bestFit="1" customWidth="1"/>
    <col min="4" max="4" width="11.28515625" customWidth="1"/>
    <col min="5" max="5" width="11.28515625" bestFit="1" customWidth="1"/>
    <col min="6" max="6" width="11.28515625" customWidth="1"/>
    <col min="7" max="7" width="13.28515625" bestFit="1" customWidth="1"/>
  </cols>
  <sheetData>
    <row r="1" spans="1:11" x14ac:dyDescent="0.25">
      <c r="A1" t="s">
        <v>0</v>
      </c>
      <c r="B1" t="s">
        <v>1</v>
      </c>
      <c r="D1" t="s">
        <v>0</v>
      </c>
      <c r="E1" t="s">
        <v>1</v>
      </c>
      <c r="F1" t="s">
        <v>17</v>
      </c>
      <c r="G1" t="s">
        <v>18</v>
      </c>
      <c r="J1" t="s">
        <v>19</v>
      </c>
    </row>
    <row r="2" spans="1:11" x14ac:dyDescent="0.25">
      <c r="A2" t="s">
        <v>2</v>
      </c>
      <c r="B2" s="1" t="s">
        <v>3</v>
      </c>
      <c r="D2" t="str" cm="1">
        <f t="array" ref="D2:E25">_xlfn._xlws.SORT(A2:B25,1,1)</f>
        <v>BABA</v>
      </c>
      <c r="E2" t="str">
        <v>PARIS</v>
      </c>
      <c r="F2">
        <f>IF(D2=D1,MATCH(D2,$D$1:$D$25,0),ROW(D2))</f>
        <v>2</v>
      </c>
      <c r="G2">
        <f ca="1">IF(D2=D1,COUNTIF(INDIRECT(ADDRESS(F2,5,1,1)):E2,E2),1)</f>
        <v>1</v>
      </c>
      <c r="J2" t="s">
        <v>20</v>
      </c>
    </row>
    <row r="3" spans="1:11" x14ac:dyDescent="0.25">
      <c r="A3" t="s">
        <v>2</v>
      </c>
      <c r="B3" s="1" t="s">
        <v>4</v>
      </c>
      <c r="D3" t="str">
        <v>BABA</v>
      </c>
      <c r="E3" t="str">
        <v>LYON</v>
      </c>
      <c r="F3">
        <f>IF(D3=D2,MATCH(D3,$D$1:$D$25,0),ROW(D3))</f>
        <v>2</v>
      </c>
      <c r="G3">
        <f ca="1">IF(D3=D2,COUNTIF(INDIRECT(ADDRESS(F3,5,1,1)):E3,E3),1)</f>
        <v>1</v>
      </c>
      <c r="J3">
        <v>1</v>
      </c>
      <c r="K3" t="s">
        <v>21</v>
      </c>
    </row>
    <row r="4" spans="1:11" x14ac:dyDescent="0.25">
      <c r="A4" t="s">
        <v>2</v>
      </c>
      <c r="B4" s="1" t="s">
        <v>5</v>
      </c>
      <c r="D4" t="str">
        <v>BABA</v>
      </c>
      <c r="E4" t="str">
        <v>GRENOBLE</v>
      </c>
      <c r="F4">
        <f t="shared" ref="F4:F13" si="0">IF(D4=D3,MATCH(D4,$D$1:$D$25,0),ROW(D4))</f>
        <v>2</v>
      </c>
      <c r="G4">
        <f ca="1">IF(D4=D3,COUNTIF(INDIRECT(ADDRESS(F4,5,1,1)):E4,E4),1)</f>
        <v>1</v>
      </c>
      <c r="J4">
        <v>2</v>
      </c>
      <c r="K4" t="s">
        <v>22</v>
      </c>
    </row>
    <row r="5" spans="1:11" x14ac:dyDescent="0.25">
      <c r="A5" t="s">
        <v>2</v>
      </c>
      <c r="B5" s="1" t="s">
        <v>3</v>
      </c>
      <c r="D5" t="str">
        <v>BABA</v>
      </c>
      <c r="E5" t="str">
        <v>PARIS</v>
      </c>
      <c r="F5">
        <f t="shared" si="0"/>
        <v>2</v>
      </c>
      <c r="G5">
        <f ca="1">IF(D5=D4,COUNTIF(INDIRECT(ADDRESS(F5,5,1,1)):E5,E5),1)</f>
        <v>2</v>
      </c>
      <c r="J5">
        <v>3</v>
      </c>
      <c r="K5" t="s">
        <v>23</v>
      </c>
    </row>
    <row r="6" spans="1:11" x14ac:dyDescent="0.25">
      <c r="A6" t="s">
        <v>6</v>
      </c>
      <c r="B6" s="1" t="s">
        <v>7</v>
      </c>
      <c r="D6" t="str">
        <v>BABA</v>
      </c>
      <c r="E6" t="str">
        <v>GRENOBLE</v>
      </c>
      <c r="F6">
        <f t="shared" si="0"/>
        <v>2</v>
      </c>
      <c r="G6">
        <f ca="1">IF(D6=D5,COUNTIF(INDIRECT(ADDRESS(F6,5,1,1)):E6,E6),1)</f>
        <v>2</v>
      </c>
      <c r="J6">
        <v>4</v>
      </c>
      <c r="K6" t="s">
        <v>24</v>
      </c>
    </row>
    <row r="7" spans="1:11" x14ac:dyDescent="0.25">
      <c r="A7" t="s">
        <v>6</v>
      </c>
      <c r="B7" s="1" t="s">
        <v>3</v>
      </c>
      <c r="D7" t="str">
        <v>BABA</v>
      </c>
      <c r="E7" t="str">
        <v>OLERON</v>
      </c>
      <c r="F7">
        <f t="shared" si="0"/>
        <v>2</v>
      </c>
      <c r="G7">
        <f ca="1">IF(D7=D6,COUNTIF(INDIRECT(ADDRESS(F7,5,1,1)):E7,E7),1)</f>
        <v>1</v>
      </c>
    </row>
    <row r="8" spans="1:11" x14ac:dyDescent="0.25">
      <c r="A8" t="s">
        <v>8</v>
      </c>
      <c r="B8" s="1" t="s">
        <v>4</v>
      </c>
      <c r="D8" t="str">
        <v>BABA</v>
      </c>
      <c r="E8" t="str">
        <v>VERSAILLES</v>
      </c>
      <c r="F8">
        <f t="shared" si="0"/>
        <v>2</v>
      </c>
      <c r="G8">
        <f ca="1">IF(D8=D7,COUNTIF(INDIRECT(ADDRESS(F8,5,1,1)):E8,E8),1)</f>
        <v>1</v>
      </c>
    </row>
    <row r="9" spans="1:11" x14ac:dyDescent="0.25">
      <c r="A9" t="s">
        <v>8</v>
      </c>
      <c r="B9" s="1" t="s">
        <v>9</v>
      </c>
      <c r="D9" t="str">
        <v>BABA</v>
      </c>
      <c r="E9" t="str">
        <v>BREST</v>
      </c>
      <c r="F9">
        <f t="shared" si="0"/>
        <v>2</v>
      </c>
      <c r="G9">
        <f ca="1">IF(D9=D8,COUNTIF(INDIRECT(ADDRESS(F9,5,1,1)):E9,E9),1)</f>
        <v>1</v>
      </c>
    </row>
    <row r="10" spans="1:11" x14ac:dyDescent="0.25">
      <c r="A10" t="s">
        <v>8</v>
      </c>
      <c r="B10" s="1" t="s">
        <v>3</v>
      </c>
      <c r="D10" t="str">
        <v>BABA</v>
      </c>
      <c r="E10" t="str">
        <v>RENNES</v>
      </c>
      <c r="F10">
        <f t="shared" si="0"/>
        <v>2</v>
      </c>
      <c r="G10">
        <f ca="1">IF(D10=D9,COUNTIF(INDIRECT(ADDRESS(F10,5,1,1)):E10,E10),1)</f>
        <v>1</v>
      </c>
    </row>
    <row r="11" spans="1:11" x14ac:dyDescent="0.25">
      <c r="A11" t="s">
        <v>10</v>
      </c>
      <c r="B11" s="1" t="s">
        <v>4</v>
      </c>
      <c r="D11" t="str">
        <v>BABA</v>
      </c>
      <c r="E11" t="str">
        <v>GRENOBLE</v>
      </c>
      <c r="F11">
        <f t="shared" si="0"/>
        <v>2</v>
      </c>
      <c r="G11">
        <f ca="1">IF(D11=D10,COUNTIF(INDIRECT(ADDRESS(F11,5,1,1)):E11,E11),1)</f>
        <v>3</v>
      </c>
    </row>
    <row r="12" spans="1:11" x14ac:dyDescent="0.25">
      <c r="A12" t="s">
        <v>10</v>
      </c>
      <c r="B12" s="1" t="s">
        <v>3</v>
      </c>
      <c r="D12" t="str">
        <v>BABA</v>
      </c>
      <c r="E12" t="str">
        <v>LYON</v>
      </c>
      <c r="F12">
        <f t="shared" si="0"/>
        <v>2</v>
      </c>
      <c r="G12">
        <f ca="1">IF(D12=D11,COUNTIF(INDIRECT(ADDRESS(F12,5,1,1)):E12,E12),1)</f>
        <v>2</v>
      </c>
    </row>
    <row r="13" spans="1:11" x14ac:dyDescent="0.25">
      <c r="A13" t="s">
        <v>10</v>
      </c>
      <c r="B13" s="1" t="s">
        <v>7</v>
      </c>
      <c r="D13" t="str">
        <v>BABA</v>
      </c>
      <c r="E13" t="str">
        <v>BARCELONE</v>
      </c>
      <c r="F13">
        <f t="shared" si="0"/>
        <v>2</v>
      </c>
      <c r="G13">
        <f ca="1">IF(D13=D12,COUNTIF(INDIRECT(ADDRESS(F13,5,1,1)):E13,E13),1)</f>
        <v>1</v>
      </c>
    </row>
    <row r="14" spans="1:11" x14ac:dyDescent="0.25">
      <c r="A14" t="s">
        <v>10</v>
      </c>
      <c r="B14" s="1" t="s">
        <v>4</v>
      </c>
      <c r="D14" t="str">
        <v>BABA</v>
      </c>
      <c r="E14" t="str">
        <v>ROME</v>
      </c>
      <c r="F14">
        <f>IF(D14=D13,MATCH(D14,$D$1:$D$25,0),ROW(D14))</f>
        <v>2</v>
      </c>
      <c r="G14">
        <f ca="1">IF(D14=D13,COUNTIF(INDIRECT(ADDRESS(F14,5,1,1)):E14,E14),1)</f>
        <v>1</v>
      </c>
    </row>
    <row r="15" spans="1:11" x14ac:dyDescent="0.25">
      <c r="A15" t="s">
        <v>10</v>
      </c>
      <c r="B15" s="1" t="s">
        <v>7</v>
      </c>
      <c r="D15" t="str">
        <v>BABA</v>
      </c>
      <c r="E15" t="str">
        <v xml:space="preserve">LISBONNE </v>
      </c>
      <c r="F15">
        <f>IF(D15=D14,MATCH(D15,$D$1:$D$25,0),ROW(D15))</f>
        <v>2</v>
      </c>
      <c r="G15">
        <f ca="1">IF(D15=D14,COUNTIF(INDIRECT(ADDRESS(F15,5,1,1)):E15,E15),1)</f>
        <v>1</v>
      </c>
    </row>
    <row r="16" spans="1:11" x14ac:dyDescent="0.25">
      <c r="A16" t="s">
        <v>10</v>
      </c>
      <c r="B16" s="1" t="s">
        <v>9</v>
      </c>
      <c r="D16" t="str">
        <v>BABA</v>
      </c>
      <c r="E16" t="str">
        <v>ROME</v>
      </c>
      <c r="F16">
        <f>IF(D16=D15,MATCH(D16,$D$1:$D$25,0),ROW(D16))</f>
        <v>2</v>
      </c>
      <c r="G16">
        <f ca="1">IF(D16=D15,COUNTIF(INDIRECT(ADDRESS(F16,5,1,1)):E16,E16),1)</f>
        <v>2</v>
      </c>
    </row>
    <row r="17" spans="1:7" x14ac:dyDescent="0.25">
      <c r="A17" t="s">
        <v>10</v>
      </c>
      <c r="B17" s="1" t="s">
        <v>11</v>
      </c>
      <c r="D17" t="str">
        <v>DUPONT</v>
      </c>
      <c r="E17" t="str">
        <v>GRENOBLE</v>
      </c>
      <c r="F17">
        <f t="shared" ref="F17:F25" si="1">IF(D17=D16,MATCH(D17,$D$1:$D$25,0),ROW(D17))</f>
        <v>17</v>
      </c>
      <c r="G17">
        <f ca="1">IF(D17=D16,COUNTIF(INDIRECT(ADDRESS(F17,5,1,1)):E17,E17),1)</f>
        <v>1</v>
      </c>
    </row>
    <row r="18" spans="1:7" x14ac:dyDescent="0.25">
      <c r="A18" t="s">
        <v>10</v>
      </c>
      <c r="B18" s="1" t="s">
        <v>12</v>
      </c>
      <c r="D18" t="str">
        <v>DUPONT</v>
      </c>
      <c r="E18" t="str">
        <v>LYON</v>
      </c>
      <c r="F18">
        <f t="shared" si="1"/>
        <v>17</v>
      </c>
      <c r="G18">
        <f ca="1">IF(D18=D17,COUNTIF(INDIRECT(ADDRESS(F18,5,1,1)):E18,E18),1)</f>
        <v>1</v>
      </c>
    </row>
    <row r="19" spans="1:7" x14ac:dyDescent="0.25">
      <c r="A19" t="s">
        <v>10</v>
      </c>
      <c r="B19" s="1" t="s">
        <v>13</v>
      </c>
      <c r="D19" t="str">
        <v>DURAND</v>
      </c>
      <c r="E19" t="str">
        <v>LYON</v>
      </c>
      <c r="F19">
        <f t="shared" si="1"/>
        <v>19</v>
      </c>
      <c r="G19">
        <f ca="1">IF(D19=D18,COUNTIF(INDIRECT(ADDRESS(F19,5,1,1)):E19,E19),1)</f>
        <v>1</v>
      </c>
    </row>
    <row r="20" spans="1:7" x14ac:dyDescent="0.25">
      <c r="A20" t="s">
        <v>10</v>
      </c>
      <c r="B20" s="1" t="s">
        <v>7</v>
      </c>
      <c r="D20" t="str">
        <v>DURAND</v>
      </c>
      <c r="E20" t="str">
        <v>PARIS</v>
      </c>
      <c r="F20">
        <f t="shared" si="1"/>
        <v>19</v>
      </c>
      <c r="G20">
        <f ca="1">IF(D20=D19,COUNTIF(INDIRECT(ADDRESS(F20,5,1,1)):E20,E20),1)</f>
        <v>1</v>
      </c>
    </row>
    <row r="21" spans="1:7" x14ac:dyDescent="0.25">
      <c r="A21" t="s">
        <v>10</v>
      </c>
      <c r="B21" s="1" t="s">
        <v>3</v>
      </c>
      <c r="D21" t="str">
        <v>DURAND</v>
      </c>
      <c r="E21" t="str">
        <v>ROUEN</v>
      </c>
      <c r="F21">
        <f t="shared" si="1"/>
        <v>19</v>
      </c>
      <c r="G21">
        <f ca="1">IF(D21=D20,COUNTIF(INDIRECT(ADDRESS(F21,5,1,1)):E21,E21),1)</f>
        <v>1</v>
      </c>
    </row>
    <row r="22" spans="1:7" x14ac:dyDescent="0.25">
      <c r="A22" t="s">
        <v>10</v>
      </c>
      <c r="B22" s="1" t="s">
        <v>14</v>
      </c>
      <c r="D22" t="str">
        <v>DURAND</v>
      </c>
      <c r="E22" t="str">
        <v>LYON</v>
      </c>
      <c r="F22">
        <f t="shared" si="1"/>
        <v>19</v>
      </c>
      <c r="G22">
        <f ca="1">IF(D22=D21,COUNTIF(INDIRECT(ADDRESS(F22,5,1,1)):E22,E22),1)</f>
        <v>2</v>
      </c>
    </row>
    <row r="23" spans="1:7" x14ac:dyDescent="0.25">
      <c r="A23" t="s">
        <v>10</v>
      </c>
      <c r="B23" s="1" t="s">
        <v>15</v>
      </c>
      <c r="D23" t="str">
        <v>SUPERMAN</v>
      </c>
      <c r="E23" t="str">
        <v>PARIS</v>
      </c>
      <c r="F23">
        <f t="shared" si="1"/>
        <v>23</v>
      </c>
      <c r="G23">
        <f ca="1">IF(D23=D22,COUNTIF(INDIRECT(ADDRESS(F23,5,1,1)):E23,E23),1)</f>
        <v>1</v>
      </c>
    </row>
    <row r="24" spans="1:7" x14ac:dyDescent="0.25">
      <c r="A24" t="s">
        <v>10</v>
      </c>
      <c r="B24" s="1" t="s">
        <v>16</v>
      </c>
      <c r="D24" t="str">
        <v>SUPERMAN</v>
      </c>
      <c r="E24" t="str">
        <v>OLERON</v>
      </c>
      <c r="F24">
        <f t="shared" si="1"/>
        <v>23</v>
      </c>
      <c r="G24">
        <f ca="1">IF(D24=D23,COUNTIF(INDIRECT(ADDRESS(F24,5,1,1)):E24,E24),1)</f>
        <v>1</v>
      </c>
    </row>
    <row r="25" spans="1:7" x14ac:dyDescent="0.25">
      <c r="A25" t="s">
        <v>10</v>
      </c>
      <c r="B25" s="1" t="s">
        <v>15</v>
      </c>
      <c r="D25" t="str">
        <v>SUPERMAN</v>
      </c>
      <c r="E25" t="str">
        <v>LYON</v>
      </c>
      <c r="F25">
        <f t="shared" si="1"/>
        <v>23</v>
      </c>
      <c r="G25">
        <f ca="1">IF(D25=D24,COUNTIF(INDIRECT(ADDRESS(F25,5,1,1)):E25,E25),1)</f>
        <v>1</v>
      </c>
    </row>
    <row r="26" spans="1:7" x14ac:dyDescent="0.25">
      <c r="B26" s="1"/>
    </row>
    <row r="27" spans="1:7" x14ac:dyDescent="0.25">
      <c r="B27" s="1"/>
    </row>
    <row r="28" spans="1:7" x14ac:dyDescent="0.25">
      <c r="B28" s="1"/>
    </row>
    <row r="29" spans="1:7" x14ac:dyDescent="0.25">
      <c r="B29" s="1"/>
    </row>
    <row r="30" spans="1:7" x14ac:dyDescent="0.25">
      <c r="B30" s="1"/>
    </row>
    <row r="31" spans="1:7" x14ac:dyDescent="0.25">
      <c r="B31" s="1"/>
    </row>
  </sheetData>
  <conditionalFormatting sqref="E2:E25">
    <cfRule type="expression" dxfId="0" priority="1">
      <formula>G2&gt;1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Christian Schmidt</cp:lastModifiedBy>
  <cp:revision/>
  <dcterms:created xsi:type="dcterms:W3CDTF">2024-08-01T14:53:47Z</dcterms:created>
  <dcterms:modified xsi:type="dcterms:W3CDTF">2024-08-02T18:49:19Z</dcterms:modified>
  <cp:category/>
  <cp:contentStatus/>
</cp:coreProperties>
</file>