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08B96E79-A2FA-42BA-A5CE-3232401AE930}" xr6:coauthVersionLast="47" xr6:coauthVersionMax="47" xr10:uidLastSave="{00000000-0000-0000-0000-000000000000}"/>
  <bookViews>
    <workbookView xWindow="-120" yWindow="-120" windowWidth="29040" windowHeight="15840" xr2:uid="{A133A014-1800-4D48-8E0E-A2C4F56D4510}"/>
  </bookViews>
  <sheets>
    <sheet name="Feuil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<sst xmlns="http://schemas.openxmlformats.org/spreadsheetml/2006/main" count="37" uniqueCount="27">
  <si>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Prix se rapprochant de la médiane ou égale à celle-ci</t>
  </si>
  <si>
    <t>Prix élevé par rapport à la médiane</t>
  </si>
  <si>
    <t>Prix bas par rapport à la médiane</t>
  </si>
  <si>
    <t xml:space="preserve">Ecart avec la médiane : </t>
  </si>
  <si>
    <t>TOTAL GLOBAL :</t>
  </si>
  <si>
    <t xml:space="preserve">Sous-total 2 : </t>
  </si>
  <si>
    <t xml:space="preserve">Sous-total 1 : </t>
  </si>
  <si>
    <t>€</t>
  </si>
  <si>
    <t>en HT €</t>
  </si>
  <si>
    <t>PRIX MEDIAN</t>
  </si>
  <si>
    <t>CANDIDAT</t>
  </si>
  <si>
    <t>A</t>
  </si>
  <si>
    <t>B</t>
  </si>
  <si>
    <t>C</t>
  </si>
  <si>
    <t>D</t>
  </si>
  <si>
    <t>F</t>
  </si>
  <si>
    <t>E</t>
  </si>
  <si>
    <t>Prestation 1</t>
  </si>
  <si>
    <t>Prestation 8</t>
  </si>
  <si>
    <t>Prestation 3</t>
  </si>
  <si>
    <t>Prestation 4</t>
  </si>
  <si>
    <t>Prestation 2</t>
  </si>
  <si>
    <t>Prestation 5</t>
  </si>
  <si>
    <t>Prestation 6</t>
  </si>
  <si>
    <t>Prestation 7</t>
  </si>
  <si>
    <t xml:space="preserve">Décomposition </t>
  </si>
  <si>
    <t xml:space="preserve">Décomposition des prestations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</si>
</sst>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9" fontId="0" fillId="0" borderId="7" xfId="0" applyNumberFormat="1" applyBorder="1" applyAlignment="1">
      <alignment horizontal="center"/>
    </xf>
    <xf numFmtId="0" fontId="2" fillId="0" borderId="8" xfId="0" applyFont="1" applyBorder="1"/>
    <xf numFmtId="0" fontId="0" fillId="4" borderId="0" xfId="0" applyFill="1"/>
    <xf numFmtId="44" fontId="0" fillId="4" borderId="9" xfId="1" applyFont="1" applyFill="1" applyBorder="1"/>
    <xf numFmtId="44" fontId="0" fillId="5" borderId="9" xfId="1" applyFont="1" applyFill="1" applyBorder="1"/>
    <xf numFmtId="164" fontId="0" fillId="5" borderId="9" xfId="0" applyNumberFormat="1" applyFill="1" applyBorder="1"/>
    <xf numFmtId="164" fontId="0" fillId="5" borderId="9" xfId="1" applyNumberFormat="1" applyFont="1" applyFill="1" applyBorder="1"/>
    <xf numFmtId="0" fontId="0" fillId="5" borderId="9" xfId="0" applyFill="1" applyBorder="1"/>
    <xf numFmtId="44" fontId="0" fillId="6" borderId="9" xfId="1" applyFont="1" applyFill="1" applyBorder="1"/>
    <xf numFmtId="164" fontId="0" fillId="6" borderId="9" xfId="0" applyNumberFormat="1" applyFill="1" applyBorder="1"/>
    <xf numFmtId="164" fontId="0" fillId="6" borderId="9" xfId="1" applyNumberFormat="1" applyFont="1" applyFill="1" applyBorder="1"/>
    <xf numFmtId="0" fontId="0" fillId="6" borderId="9" xfId="0" applyFill="1" applyBorder="1"/>
    <xf numFmtId="44" fontId="0" fillId="0" borderId="9" xfId="1" applyFont="1" applyBorder="1"/>
    <xf numFmtId="164" fontId="0" fillId="0" borderId="9" xfId="0" applyNumberFormat="1" applyBorder="1"/>
    <xf numFmtId="164" fontId="0" fillId="0" borderId="9" xfId="1" applyNumberFormat="1" applyFont="1" applyBorder="1"/>
    <xf numFmtId="44" fontId="0" fillId="7" borderId="9" xfId="1" applyFont="1" applyFill="1" applyBorder="1"/>
    <xf numFmtId="164" fontId="0" fillId="7" borderId="9" xfId="0" applyNumberFormat="1" applyFill="1" applyBorder="1"/>
    <xf numFmtId="164" fontId="0" fillId="7" borderId="9" xfId="1" applyNumberFormat="1" applyFont="1" applyFill="1" applyBorder="1"/>
    <xf numFmtId="0" fontId="0" fillId="7" borderId="9" xfId="0" applyFill="1" applyBorder="1"/>
    <xf numFmtId="0" fontId="0" fillId="4" borderId="9" xfId="0" applyFill="1" applyBorder="1"/>
    <xf numFmtId="0" fontId="0" fillId="0" borderId="9" xfId="0" applyBorder="1"/>
    <xf numFmtId="0" fontId="0" fillId="4" borderId="9" xfId="0" applyFill="1" applyBorder="1" applyAlignment="1">
      <alignment vertical="center"/>
    </xf>
    <xf numFmtId="0" fontId="0" fillId="8" borderId="9" xfId="0" applyFill="1" applyBorder="1" applyAlignment="1">
      <alignment horizontal="center"/>
    </xf>
    <xf numFmtId="0" fontId="2" fillId="8" borderId="9" xfId="0" applyFont="1" applyFill="1" applyBorder="1" applyAlignment="1">
      <alignment horizontal="left"/>
    </xf>
    <xf numFmtId="0" fontId="0" fillId="9" borderId="9" xfId="0" applyFill="1" applyBorder="1"/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44" fontId="0" fillId="0" borderId="0" xfId="0" applyNumberFormat="1"/>
    <xf numFmtId="9" fontId="0" fillId="0" borderId="0" xfId="0" applyNumberFormat="1"/>
    <xf numFmtId="164" fontId="0" fillId="0" borderId="0" xfId="0" applyNumberFormat="1"/>
  </cellXfs>
  <cellStyles count="2">
    <cellStyle name="Monétaire" xfId="1" builtinId="4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0813-9568-4D8C-B00C-0472DF84879E}">
  <dimension ref="A4:K25"/>
  <sheetViews>
    <sheetView tabSelected="1" workbookViewId="0">
      <selection activeCell="H28" sqref="H28"/>
    </sheetView>
  </sheetViews>
  <sheetFormatPr baseColWidth="10" defaultRowHeight="15" x14ac:dyDescent="0.25"/>
  <cols>
    <col min="1" max="1" width="52.28515625" customWidth="1"/>
    <col min="2" max="2" width="20" customWidth="1"/>
    <col min="3" max="3" width="16.140625" customWidth="1"/>
    <col min="4" max="4" width="15.28515625" customWidth="1"/>
    <col min="5" max="5" width="14" customWidth="1"/>
    <col min="6" max="6" width="15.42578125" customWidth="1"/>
    <col min="7" max="7" width="15.5703125" customWidth="1"/>
    <col min="8" max="8" width="13.85546875" customWidth="1"/>
    <col min="10" max="10" width="12.5703125" customWidth="1"/>
    <col min="11" max="11" width="11.85546875" bestFit="1" customWidth="1"/>
  </cols>
  <sheetData>
    <row r="4" spans="1:11" x14ac:dyDescent="0.25">
      <c r="A4" s="28" t="s">
        <v>10</v>
      </c>
      <c r="B4" s="27" t="s">
        <v>11</v>
      </c>
      <c r="C4" s="27" t="s">
        <v>12</v>
      </c>
      <c r="D4" s="27" t="s">
        <v>13</v>
      </c>
      <c r="E4" s="27" t="s">
        <v>14</v>
      </c>
      <c r="F4" s="27" t="s">
        <v>16</v>
      </c>
      <c r="G4" s="27" t="s">
        <v>15</v>
      </c>
      <c r="H4" s="24"/>
    </row>
    <row r="5" spans="1:11" ht="45" customHeight="1" x14ac:dyDescent="0.25">
      <c r="A5" s="30" t="s">
        <v>26</v>
      </c>
      <c r="B5" s="31" t="s">
        <v>25</v>
      </c>
      <c r="C5" s="31" t="s">
        <v>25</v>
      </c>
      <c r="D5" s="31" t="s">
        <v>25</v>
      </c>
      <c r="E5" s="31" t="s">
        <v>25</v>
      </c>
      <c r="F5" s="31" t="s">
        <v>25</v>
      </c>
      <c r="G5" s="31" t="s">
        <v>25</v>
      </c>
      <c r="H5" s="26" t="s">
        <v>9</v>
      </c>
    </row>
    <row r="6" spans="1:11" x14ac:dyDescent="0.25">
      <c r="A6" s="25"/>
      <c r="B6" s="25" t="s">
        <v>8</v>
      </c>
      <c r="C6" s="25" t="s">
        <v>8</v>
      </c>
      <c r="D6" s="25" t="s">
        <v>8</v>
      </c>
      <c r="E6" s="25" t="s">
        <v>8</v>
      </c>
      <c r="F6" s="25" t="s">
        <v>8</v>
      </c>
      <c r="G6" s="25" t="s">
        <v>8</v>
      </c>
      <c r="H6" s="24" t="s">
        <v>7</v>
      </c>
    </row>
    <row r="7" spans="1:11" x14ac:dyDescent="0.25">
      <c r="A7" s="23"/>
      <c r="B7" s="23"/>
      <c r="C7" s="23"/>
      <c r="D7" s="23"/>
      <c r="E7" s="23"/>
      <c r="F7" s="23"/>
      <c r="G7" s="23"/>
      <c r="H7" s="24"/>
      <c r="J7" s="39"/>
      <c r="K7" s="39"/>
    </row>
    <row r="8" spans="1:11" x14ac:dyDescent="0.25">
      <c r="A8" s="29" t="s">
        <v>17</v>
      </c>
      <c r="B8" s="18">
        <v>4578.7974750000012</v>
      </c>
      <c r="C8" s="18">
        <v>12675</v>
      </c>
      <c r="D8" s="18">
        <v>9360</v>
      </c>
      <c r="E8" s="19">
        <v>14560</v>
      </c>
      <c r="F8" s="18">
        <v>7673.3670000000002</v>
      </c>
      <c r="G8" s="17">
        <v>6500</v>
      </c>
      <c r="H8" s="8">
        <v>8516.6834999999992</v>
      </c>
      <c r="J8" s="40"/>
      <c r="K8" s="38"/>
    </row>
    <row r="9" spans="1:11" x14ac:dyDescent="0.25">
      <c r="A9" s="29" t="s">
        <v>21</v>
      </c>
      <c r="B9" s="18">
        <v>4578.7974750000012</v>
      </c>
      <c r="C9" s="18">
        <v>12675</v>
      </c>
      <c r="D9" s="18">
        <v>9360</v>
      </c>
      <c r="E9" s="19">
        <v>12740.000000000002</v>
      </c>
      <c r="F9" s="18">
        <v>7673.3670000000002</v>
      </c>
      <c r="G9" s="17">
        <v>6500</v>
      </c>
      <c r="H9" s="8">
        <v>8516.6834999999992</v>
      </c>
      <c r="J9" s="38"/>
      <c r="K9" s="38"/>
    </row>
    <row r="10" spans="1:11" x14ac:dyDescent="0.25">
      <c r="A10" s="29" t="s">
        <v>19</v>
      </c>
      <c r="B10" s="18">
        <v>7326.0759600000019</v>
      </c>
      <c r="C10" s="18">
        <v>8450</v>
      </c>
      <c r="D10" s="18">
        <v>19890</v>
      </c>
      <c r="E10" s="19">
        <v>18200</v>
      </c>
      <c r="F10" s="18">
        <v>7673.3670000000002</v>
      </c>
      <c r="G10" s="17">
        <v>9750</v>
      </c>
      <c r="H10" s="8">
        <v>9100</v>
      </c>
      <c r="J10" s="38"/>
      <c r="K10" s="38"/>
    </row>
    <row r="11" spans="1:11" x14ac:dyDescent="0.25">
      <c r="A11" s="29" t="s">
        <v>20</v>
      </c>
      <c r="B11" s="18">
        <v>1373.6392425000001</v>
      </c>
      <c r="C11" s="18">
        <v>33800</v>
      </c>
      <c r="D11" s="18">
        <v>9360</v>
      </c>
      <c r="E11" s="19">
        <v>9100</v>
      </c>
      <c r="F11" s="18">
        <v>1595.9189999999999</v>
      </c>
      <c r="G11" s="17">
        <v>6500</v>
      </c>
      <c r="H11" s="8">
        <v>7800</v>
      </c>
      <c r="J11" s="38"/>
      <c r="K11" s="38"/>
    </row>
    <row r="12" spans="1:11" x14ac:dyDescent="0.25">
      <c r="A12" s="29" t="s">
        <v>22</v>
      </c>
      <c r="B12" s="18">
        <v>1373.6392425000001</v>
      </c>
      <c r="C12" s="18">
        <v>4225</v>
      </c>
      <c r="D12" s="18">
        <v>5850</v>
      </c>
      <c r="E12" s="19">
        <v>9100</v>
      </c>
      <c r="F12" s="18">
        <v>901.01699999999994</v>
      </c>
      <c r="G12" s="17">
        <v>3250</v>
      </c>
      <c r="H12" s="8">
        <v>3737.5</v>
      </c>
      <c r="J12" s="38"/>
      <c r="K12" s="38"/>
    </row>
    <row r="13" spans="1:11" x14ac:dyDescent="0.25">
      <c r="A13" s="29" t="s">
        <v>23</v>
      </c>
      <c r="B13" s="18">
        <v>25183.386112500008</v>
      </c>
      <c r="C13" s="18">
        <v>4225</v>
      </c>
      <c r="D13" s="18">
        <v>31590.000000000004</v>
      </c>
      <c r="E13" s="19">
        <v>72800</v>
      </c>
      <c r="F13" s="18">
        <v>32471.946</v>
      </c>
      <c r="G13" s="17">
        <v>26000</v>
      </c>
      <c r="H13" s="8">
        <v>28795</v>
      </c>
      <c r="J13" s="38"/>
      <c r="K13" s="38"/>
    </row>
    <row r="14" spans="1:11" x14ac:dyDescent="0.25">
      <c r="A14" s="29" t="s">
        <v>24</v>
      </c>
      <c r="B14" s="18">
        <v>1373.6392425000001</v>
      </c>
      <c r="C14" s="18">
        <v>8450</v>
      </c>
      <c r="D14" s="18">
        <v>8190.0000000000009</v>
      </c>
      <c r="E14" s="19">
        <v>27300</v>
      </c>
      <c r="F14" s="18">
        <v>901.01699999999994</v>
      </c>
      <c r="G14" s="17">
        <v>6500</v>
      </c>
      <c r="H14" s="8">
        <v>7345</v>
      </c>
      <c r="J14" s="38"/>
      <c r="K14" s="38"/>
    </row>
    <row r="15" spans="1:11" x14ac:dyDescent="0.25">
      <c r="A15" s="16" t="s">
        <v>6</v>
      </c>
      <c r="B15" s="14">
        <v>45787.974750000016</v>
      </c>
      <c r="C15" s="14">
        <v>84500</v>
      </c>
      <c r="D15" s="14">
        <v>117000</v>
      </c>
      <c r="E15" s="15">
        <v>163800</v>
      </c>
      <c r="F15" s="14">
        <v>58890.000000000007</v>
      </c>
      <c r="G15" s="13">
        <v>65000</v>
      </c>
      <c r="H15" s="8">
        <v>74750</v>
      </c>
      <c r="J15" s="38"/>
      <c r="K15" s="38"/>
    </row>
    <row r="16" spans="1:11" x14ac:dyDescent="0.25">
      <c r="A16" s="23"/>
      <c r="B16" s="21"/>
      <c r="C16" s="21"/>
      <c r="D16" s="21"/>
      <c r="E16" s="22"/>
      <c r="F16" s="21"/>
      <c r="G16" s="20"/>
      <c r="H16" s="8"/>
    </row>
    <row r="17" spans="1:8" x14ac:dyDescent="0.25">
      <c r="A17" s="29" t="s">
        <v>18</v>
      </c>
      <c r="B17" s="18">
        <v>6279.49</v>
      </c>
      <c r="C17" s="18"/>
      <c r="D17" s="18">
        <v>8000</v>
      </c>
      <c r="E17" s="19">
        <v>18200</v>
      </c>
      <c r="F17" s="18">
        <v>4800</v>
      </c>
      <c r="G17" s="17">
        <v>6500</v>
      </c>
      <c r="H17" s="8">
        <v>6500</v>
      </c>
    </row>
    <row r="18" spans="1:8" x14ac:dyDescent="0.25">
      <c r="A18" s="16" t="s">
        <v>5</v>
      </c>
      <c r="B18" s="14">
        <v>6279.49</v>
      </c>
      <c r="C18" s="14"/>
      <c r="D18" s="14"/>
      <c r="E18" s="15"/>
      <c r="F18" s="14">
        <v>4800</v>
      </c>
      <c r="G18" s="13"/>
      <c r="H18" s="8">
        <v>5539.7449999999999</v>
      </c>
    </row>
    <row r="19" spans="1:8" x14ac:dyDescent="0.25">
      <c r="A19" s="12" t="s">
        <v>4</v>
      </c>
      <c r="B19" s="10">
        <v>52067.464750000014</v>
      </c>
      <c r="C19" s="10">
        <v>84500</v>
      </c>
      <c r="D19" s="10">
        <v>125000</v>
      </c>
      <c r="E19" s="11">
        <v>182000</v>
      </c>
      <c r="F19" s="10">
        <v>63690.000000000007</v>
      </c>
      <c r="G19" s="9">
        <v>71500</v>
      </c>
      <c r="H19" s="8">
        <v>78000</v>
      </c>
    </row>
    <row r="20" spans="1:8" x14ac:dyDescent="0.25">
      <c r="H20" s="7"/>
    </row>
    <row r="21" spans="1:8" ht="15.75" thickBot="1" x14ac:dyDescent="0.3"/>
    <row r="22" spans="1:8" x14ac:dyDescent="0.25">
      <c r="B22" s="6" t="s">
        <v>3</v>
      </c>
      <c r="C22" s="5">
        <v>0.2</v>
      </c>
      <c r="D22" s="4"/>
    </row>
    <row r="23" spans="1:8" x14ac:dyDescent="0.25">
      <c r="B23" s="32" t="s">
        <v>2</v>
      </c>
      <c r="C23" s="33"/>
      <c r="D23" s="34"/>
    </row>
    <row r="24" spans="1:8" x14ac:dyDescent="0.25">
      <c r="B24" s="35" t="s">
        <v>1</v>
      </c>
      <c r="C24" s="36"/>
      <c r="D24" s="37"/>
    </row>
    <row r="25" spans="1:8" ht="15.75" thickBot="1" x14ac:dyDescent="0.3">
      <c r="B25" s="3" t="s">
        <v>0</v>
      </c>
      <c r="C25" s="2"/>
      <c r="D25" s="1"/>
    </row>
  </sheetData>
  <mergeCells count="2">
    <mergeCell ref="B23:D23"/>
    <mergeCell ref="B24:D24"/>
  </mergeCells>
  <phoneticPr fontId="3" type="noConversion"/>
  <conditionalFormatting sqref="B8:G17">
    <cfRule type="expression" dxfId="3" priority="2">
      <formula>AND(SEARCH("prestation",A8),B8&lt;=$H8*0.8)</formula>
    </cfRule>
    <cfRule type="expression" dxfId="2" priority="1">
      <formula>AND(SEARCH("prestation",$A8),B8&gt;$H8*1.2)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DjiDji</cp:lastModifiedBy>
  <dcterms:created xsi:type="dcterms:W3CDTF">2022-09-24T16:15:01Z</dcterms:created>
  <dcterms:modified xsi:type="dcterms:W3CDTF">2022-09-24T20:56:00Z</dcterms:modified>
</cp:coreProperties>
</file>