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VAIL\FFSA\2022\6 COUPE DE FRANCE CIRCUITS (JMPi)\CONTROLES TECHNIQUES\"/>
    </mc:Choice>
  </mc:AlternateContent>
  <xr:revisionPtr revIDLastSave="0" documentId="13_ncr:1_{F0711D06-7BBA-4634-BD49-495FE64C230A}" xr6:coauthVersionLast="45" xr6:coauthVersionMax="45" xr10:uidLastSave="{00000000-0000-0000-0000-000000000000}"/>
  <bookViews>
    <workbookView xWindow="17623" yWindow="-100" windowWidth="21467" windowHeight="12163" tabRatio="323" activeTab="2" xr2:uid="{00000000-000D-0000-FFFF-FFFF00000000}"/>
  </bookViews>
  <sheets>
    <sheet name="ZHUHAI" sheetId="1" r:id="rId1"/>
    <sheet name="FUJI" sheetId="4" r:id="rId2"/>
    <sheet name="BURIRAM" sheetId="5" r:id="rId3"/>
    <sheet name="Feuil3" sheetId="3" r:id="rId4"/>
  </sheets>
  <definedNames>
    <definedName name="_xlnm.Print_Area" localSheetId="2">BURIRAM!$B$3:$AF$77</definedName>
    <definedName name="_xlnm.Print_Area" localSheetId="1">FUJI!$B$1:$AE$52</definedName>
    <definedName name="_xlnm.Print_Area" localSheetId="0">ZHUHAI!$B$1:$AH$27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" i="5" l="1"/>
  <c r="AE3" i="5" l="1"/>
  <c r="AD1" i="4" l="1"/>
</calcChain>
</file>

<file path=xl/sharedStrings.xml><?xml version="1.0" encoding="utf-8"?>
<sst xmlns="http://schemas.openxmlformats.org/spreadsheetml/2006/main" count="218" uniqueCount="74">
  <si>
    <t xml:space="preserve">  </t>
  </si>
  <si>
    <t># 1</t>
  </si>
  <si>
    <t># 67</t>
  </si>
  <si>
    <t># 68</t>
  </si>
  <si>
    <t># 69</t>
  </si>
  <si>
    <t>ZHUHAI</t>
  </si>
  <si>
    <t># 8</t>
  </si>
  <si>
    <t># 24</t>
  </si>
  <si>
    <t># 25</t>
  </si>
  <si>
    <t># 35</t>
  </si>
  <si>
    <t>P2-1</t>
  </si>
  <si>
    <t>P2-3</t>
  </si>
  <si>
    <t>P2-4</t>
  </si>
  <si>
    <t>P2-2</t>
  </si>
  <si>
    <t>P3-1</t>
  </si>
  <si>
    <t>P3-2</t>
  </si>
  <si>
    <t>P3-3</t>
  </si>
  <si>
    <t>P3-4</t>
  </si>
  <si>
    <t>P3-5</t>
  </si>
  <si>
    <t>P3-6</t>
  </si>
  <si>
    <t>P3-7</t>
  </si>
  <si>
    <t>P3-8</t>
  </si>
  <si>
    <t>P3-9</t>
  </si>
  <si>
    <t>CN-1</t>
  </si>
  <si>
    <t>GT-1</t>
  </si>
  <si>
    <t>GT-2</t>
  </si>
  <si>
    <t>GT-3</t>
  </si>
  <si>
    <t>GT-4</t>
  </si>
  <si>
    <t>GT-5</t>
  </si>
  <si>
    <t>GT-6</t>
  </si>
  <si>
    <t>GT-7</t>
  </si>
  <si>
    <t>GT-8</t>
  </si>
  <si>
    <t>GT-9</t>
  </si>
  <si>
    <t>GT-10</t>
  </si>
  <si>
    <t>GT-11</t>
  </si>
  <si>
    <t>GT-12</t>
  </si>
  <si>
    <t>GT-13</t>
  </si>
  <si>
    <t>GT-14</t>
  </si>
  <si>
    <t>GT-15</t>
  </si>
  <si>
    <t>GT-16</t>
  </si>
  <si>
    <t>GTAM-1</t>
  </si>
  <si>
    <t># 4</t>
  </si>
  <si>
    <t># 7</t>
  </si>
  <si>
    <t># 26</t>
  </si>
  <si>
    <t># 48</t>
  </si>
  <si>
    <t xml:space="preserve">#85 </t>
  </si>
  <si>
    <t xml:space="preserve">#99 </t>
  </si>
  <si>
    <t># 2</t>
  </si>
  <si>
    <t># 3</t>
  </si>
  <si>
    <t># 5</t>
  </si>
  <si>
    <t># 6</t>
  </si>
  <si>
    <t># 10</t>
  </si>
  <si>
    <t># 37</t>
  </si>
  <si>
    <t xml:space="preserve">#38 </t>
  </si>
  <si>
    <t># 51</t>
  </si>
  <si>
    <t># 61</t>
  </si>
  <si>
    <t># 66</t>
  </si>
  <si>
    <t># 86</t>
  </si>
  <si>
    <t xml:space="preserve">#88 </t>
  </si>
  <si>
    <t># 90</t>
  </si>
  <si>
    <t xml:space="preserve">#91 </t>
  </si>
  <si>
    <t># 92</t>
  </si>
  <si>
    <t>Nb</t>
  </si>
  <si>
    <t>ASIAN LE MANS SERIES ZHUHAI EVENT - MICHELIN TYRES SCANNING</t>
  </si>
  <si>
    <t xml:space="preserve">#93 </t>
  </si>
  <si>
    <t># 31</t>
  </si>
  <si>
    <t xml:space="preserve">#96 </t>
  </si>
  <si>
    <t>FUJI</t>
  </si>
  <si>
    <r>
      <t xml:space="preserve">ASIAN LE MANS SERIES </t>
    </r>
    <r>
      <rPr>
        <sz val="8"/>
        <color rgb="FFFF0000"/>
        <rFont val="Arial"/>
        <family val="2"/>
      </rPr>
      <t xml:space="preserve">FUJI </t>
    </r>
    <r>
      <rPr>
        <sz val="8"/>
        <color theme="1"/>
        <rFont val="Arial"/>
        <family val="2"/>
      </rPr>
      <t>EVENT - MICHELIN TYRES SCANNING</t>
    </r>
  </si>
  <si>
    <t>BURIRAM</t>
  </si>
  <si>
    <t># 77</t>
  </si>
  <si>
    <t>GT - Cup</t>
  </si>
  <si>
    <t xml:space="preserve">            </t>
  </si>
  <si>
    <t xml:space="preserve">EXAMPLE OF MICHELIN TYRES BAR CODE SCANNING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</si>
</sst>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\ h:mm;@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FF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8"/>
      <color rgb="FFFFFF0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b/>
      <sz val="8"/>
      <color rgb="FFFFFF00"/>
      <name val="Arial"/>
      <family val="2"/>
    </font>
    <font>
      <sz val="8"/>
      <name val="Arial"/>
      <family val="2"/>
    </font>
    <font>
      <sz val="8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FFF00"/>
      <name val="Arial"/>
      <family val="2"/>
    </font>
    <font>
      <sz val="18"/>
      <color rgb="FFFFFF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FFFF1"/>
        <bgColor indexed="64"/>
      </patternFill>
    </fill>
    <fill>
      <patternFill patternType="solid">
        <fgColor rgb="FFE9E4F0"/>
        <bgColor indexed="64"/>
      </patternFill>
    </fill>
    <fill>
      <patternFill patternType="solid">
        <fgColor rgb="FFE5DF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 diagonalUp="1">
      <left style="double">
        <color auto="1"/>
      </left>
      <right style="thin">
        <color auto="1"/>
      </right>
      <top style="double">
        <color auto="1"/>
      </top>
      <bottom/>
      <diagonal style="dashed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dashed">
        <color auto="1"/>
      </diagonal>
    </border>
    <border diagonalUp="1">
      <left style="thin">
        <color auto="1"/>
      </left>
      <right style="double">
        <color auto="1"/>
      </right>
      <top style="double">
        <color auto="1"/>
      </top>
      <bottom/>
      <diagonal style="dashed">
        <color auto="1"/>
      </diagonal>
    </border>
    <border diagonalUp="1">
      <left style="double">
        <color auto="1"/>
      </left>
      <right style="thin">
        <color auto="1"/>
      </right>
      <top style="thin">
        <color auto="1"/>
      </top>
      <bottom/>
      <diagonal style="dashed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dashed">
        <color auto="1"/>
      </diagonal>
    </border>
    <border diagonalUp="1">
      <left style="thin">
        <color auto="1"/>
      </left>
      <right style="double">
        <color auto="1"/>
      </right>
      <top style="thin">
        <color auto="1"/>
      </top>
      <bottom/>
      <diagonal style="dashed">
        <color auto="1"/>
      </diagonal>
    </border>
    <border diagonalUp="1"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 style="dashed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dashed">
        <color auto="1"/>
      </diagonal>
    </border>
    <border diagonalUp="1"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 style="dashed">
        <color auto="1"/>
      </diagonal>
    </border>
    <border diagonalUp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>
      <left style="double">
        <color auto="1"/>
      </left>
      <right style="double">
        <color auto="1"/>
      </right>
      <top style="thin">
        <color auto="1"/>
      </top>
      <bottom/>
      <diagonal style="dashed">
        <color auto="1"/>
      </diagonal>
    </border>
    <border diagonalUp="1">
      <left style="double">
        <color auto="1"/>
      </left>
      <right style="double">
        <color auto="1"/>
      </right>
      <top style="double">
        <color auto="1"/>
      </top>
      <bottom/>
      <diagonal style="dashed">
        <color auto="1"/>
      </diagonal>
    </border>
    <border diagonalUp="1"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 style="dashed">
        <color auto="1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FF0000"/>
      </left>
      <right style="double">
        <color auto="1"/>
      </right>
      <top style="double">
        <color rgb="FFFF0000"/>
      </top>
      <bottom/>
      <diagonal/>
    </border>
    <border>
      <left style="double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rgb="FFFF0000"/>
      </top>
      <bottom style="thin">
        <color auto="1"/>
      </bottom>
      <diagonal/>
    </border>
    <border>
      <left/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 style="double">
        <color auto="1"/>
      </right>
      <top/>
      <bottom/>
      <diagonal/>
    </border>
    <border>
      <left/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double">
        <color rgb="FFFF0000"/>
      </right>
      <top style="thin">
        <color auto="1"/>
      </top>
      <bottom style="double">
        <color auto="1"/>
      </bottom>
      <diagonal/>
    </border>
    <border>
      <left/>
      <right style="double">
        <color rgb="FFFF0000"/>
      </right>
      <top style="double">
        <color auto="1"/>
      </top>
      <bottom style="thin">
        <color auto="1"/>
      </bottom>
      <diagonal/>
    </border>
    <border>
      <left style="double">
        <color rgb="FFFF0000"/>
      </left>
      <right style="double">
        <color auto="1"/>
      </right>
      <top/>
      <bottom style="double">
        <color rgb="FFFF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rgb="FFFF0000"/>
      </bottom>
      <diagonal/>
    </border>
    <border diagonalUp="1"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 diagonalDown="1"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 diagonalDown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 diagonalDown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 diagonalDown="1">
      <left style="double">
        <color auto="1"/>
      </left>
      <right style="thin">
        <color auto="1"/>
      </right>
      <top style="thin">
        <color auto="1"/>
      </top>
      <bottom style="double">
        <color rgb="FFFF0000"/>
      </bottom>
      <diagonal style="dashed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double">
        <color rgb="FFFF0000"/>
      </bottom>
      <diagonal style="dashed">
        <color auto="1"/>
      </diagonal>
    </border>
    <border diagonalUp="1" diagonalDown="1">
      <left style="thin">
        <color auto="1"/>
      </left>
      <right style="double">
        <color auto="1"/>
      </right>
      <top style="thin">
        <color auto="1"/>
      </top>
      <bottom style="double">
        <color rgb="FFFF0000"/>
      </bottom>
      <diagonal style="dashed">
        <color auto="1"/>
      </diagonal>
    </border>
    <border diagonalUp="1" diagonalDown="1">
      <left style="thin">
        <color auto="1"/>
      </left>
      <right style="double">
        <color auto="1"/>
      </right>
      <top/>
      <bottom style="thin">
        <color auto="1"/>
      </bottom>
      <diagonal style="dashed">
        <color auto="1"/>
      </diagonal>
    </border>
    <border diagonalUp="1" diagonalDown="1"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 diagonalDown="1"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 diagonalDown="1">
      <left style="double">
        <color auto="1"/>
      </left>
      <right style="double">
        <color auto="1"/>
      </right>
      <top style="thin">
        <color auto="1"/>
      </top>
      <bottom style="double">
        <color rgb="FFFF0000"/>
      </bottom>
      <diagonal style="dashed">
        <color auto="1"/>
      </diagonal>
    </border>
    <border diagonalUp="1" diagonalDown="1"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 style="dashed">
        <color auto="1"/>
      </diagonal>
    </border>
    <border diagonalUp="1" diagonalDown="1">
      <left style="double">
        <color auto="1"/>
      </left>
      <right style="thin">
        <color auto="1"/>
      </right>
      <top style="double">
        <color auto="1"/>
      </top>
      <bottom/>
      <diagonal style="dotted">
        <color auto="1"/>
      </diagonal>
    </border>
    <border diagonalUp="1" diagonalDown="1">
      <left style="thin">
        <color auto="1"/>
      </left>
      <right style="thin">
        <color auto="1"/>
      </right>
      <top style="double">
        <color auto="1"/>
      </top>
      <bottom/>
      <diagonal style="dotted">
        <color auto="1"/>
      </diagonal>
    </border>
    <border diagonalUp="1" diagonalDown="1">
      <left style="thin">
        <color auto="1"/>
      </left>
      <right style="double">
        <color auto="1"/>
      </right>
      <top style="double">
        <color auto="1"/>
      </top>
      <bottom/>
      <diagonal style="dotted">
        <color auto="1"/>
      </diagonal>
    </border>
    <border diagonalUp="1" diagonalDown="1">
      <left style="double">
        <color auto="1"/>
      </left>
      <right style="thin">
        <color auto="1"/>
      </right>
      <top style="thin">
        <color auto="1"/>
      </top>
      <bottom/>
      <diagonal style="dotted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dotted">
        <color auto="1"/>
      </diagonal>
    </border>
    <border diagonalUp="1" diagonalDown="1">
      <left style="thin">
        <color auto="1"/>
      </left>
      <right style="double">
        <color auto="1"/>
      </right>
      <top style="thin">
        <color auto="1"/>
      </top>
      <bottom/>
      <diagonal style="dotted">
        <color auto="1"/>
      </diagonal>
    </border>
    <border diagonalUp="1" diagonalDown="1"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 style="dotted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dotted">
        <color auto="1"/>
      </diagonal>
    </border>
    <border diagonalUp="1" diagonalDown="1"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 style="dotted">
        <color auto="1"/>
      </diagonal>
    </border>
    <border diagonalUp="1"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dotted">
        <color auto="1"/>
      </diagonal>
    </border>
    <border diagonalUp="1"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dotted">
        <color auto="1"/>
      </diagonal>
    </border>
    <border diagonalUp="1" diagonalDown="1"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 style="dotted">
        <color auto="1"/>
      </diagonal>
    </border>
    <border diagonalUp="1" diagonalDown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dotted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otted">
        <color auto="1"/>
      </diagonal>
    </border>
    <border diagonalUp="1" diagonalDown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dotted">
        <color auto="1"/>
      </diagonal>
    </border>
    <border diagonalUp="1" diagonalDown="1"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 style="dotted">
        <color auto="1"/>
      </diagonal>
    </border>
    <border diagonalUp="1" diagonalDown="1"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 style="dotted">
        <color auto="1"/>
      </diagonal>
    </border>
    <border diagonalUp="1" diagonalDown="1">
      <left style="double">
        <color auto="1"/>
      </left>
      <right style="double">
        <color auto="1"/>
      </right>
      <top style="thin">
        <color auto="1"/>
      </top>
      <bottom/>
      <diagonal style="dotted">
        <color auto="1"/>
      </diagonal>
    </border>
    <border diagonalUp="1" diagonalDown="1">
      <left style="double">
        <color auto="1"/>
      </left>
      <right style="double">
        <color auto="1"/>
      </right>
      <top style="double">
        <color auto="1"/>
      </top>
      <bottom/>
      <diagonal style="dotted">
        <color auto="1"/>
      </diagonal>
    </border>
    <border diagonalUp="1" diagonalDown="1"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 style="dotted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rgb="FFFF0000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rgb="FFFF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 diagonalDown="1">
      <left/>
      <right style="thin">
        <color auto="1"/>
      </right>
      <top style="double">
        <color auto="1"/>
      </top>
      <bottom style="thin">
        <color auto="1"/>
      </bottom>
      <diagonal style="dashed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 diagonalUp="1" diagonalDown="1">
      <left/>
      <right style="thin">
        <color auto="1"/>
      </right>
      <top style="thin">
        <color auto="1"/>
      </top>
      <bottom style="double">
        <color rgb="FFFF0000"/>
      </bottom>
      <diagonal style="dashed">
        <color auto="1"/>
      </diagonal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/>
  </cellStyleXfs>
  <cellXfs count="457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7" fillId="7" borderId="17" xfId="0" applyNumberFormat="1" applyFont="1" applyFill="1" applyBorder="1" applyAlignment="1">
      <alignment horizontal="center" vertical="center"/>
    </xf>
    <xf numFmtId="1" fontId="7" fillId="7" borderId="18" xfId="0" applyNumberFormat="1" applyFont="1" applyFill="1" applyBorder="1" applyAlignment="1">
      <alignment horizontal="center" vertical="center"/>
    </xf>
    <xf numFmtId="1" fontId="7" fillId="3" borderId="18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4" fillId="7" borderId="14" xfId="0" applyNumberFormat="1" applyFont="1" applyFill="1" applyBorder="1" applyAlignment="1">
      <alignment horizontal="center" vertical="center"/>
    </xf>
    <xf numFmtId="1" fontId="14" fillId="3" borderId="14" xfId="0" applyNumberFormat="1" applyFont="1" applyFill="1" applyBorder="1" applyAlignment="1">
      <alignment horizontal="center" vertical="center"/>
    </xf>
    <xf numFmtId="1" fontId="11" fillId="4" borderId="14" xfId="0" applyNumberFormat="1" applyFont="1" applyFill="1" applyBorder="1" applyAlignment="1">
      <alignment horizontal="center" vertical="center"/>
    </xf>
    <xf numFmtId="0" fontId="16" fillId="0" borderId="0" xfId="0" applyFont="1"/>
    <xf numFmtId="1" fontId="17" fillId="0" borderId="5" xfId="0" applyNumberFormat="1" applyFont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" fontId="15" fillId="8" borderId="27" xfId="0" applyNumberFormat="1" applyFont="1" applyFill="1" applyBorder="1" applyAlignment="1">
      <alignment horizontal="center" vertical="center"/>
    </xf>
    <xf numFmtId="1" fontId="5" fillId="8" borderId="28" xfId="0" applyNumberFormat="1" applyFont="1" applyFill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" fontId="8" fillId="0" borderId="34" xfId="0" applyNumberFormat="1" applyFont="1" applyFill="1" applyBorder="1" applyAlignment="1">
      <alignment horizontal="center" vertical="center"/>
    </xf>
    <xf numFmtId="1" fontId="8" fillId="0" borderId="32" xfId="0" applyNumberFormat="1" applyFont="1" applyFill="1" applyBorder="1" applyAlignment="1">
      <alignment horizontal="center" vertical="center"/>
    </xf>
    <xf numFmtId="1" fontId="8" fillId="0" borderId="33" xfId="0" applyNumberFormat="1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1" fontId="11" fillId="4" borderId="13" xfId="0" applyNumberFormat="1" applyFont="1" applyFill="1" applyBorder="1" applyAlignment="1">
      <alignment horizontal="center" vertical="center"/>
    </xf>
    <xf numFmtId="1" fontId="11" fillId="4" borderId="15" xfId="0" applyNumberFormat="1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9" borderId="8" xfId="0" applyNumberFormat="1" applyFont="1" applyFill="1" applyBorder="1" applyAlignment="1">
      <alignment horizontal="center" vertical="center"/>
    </xf>
    <xf numFmtId="1" fontId="8" fillId="9" borderId="9" xfId="0" applyNumberFormat="1" applyFont="1" applyFill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1" fontId="8" fillId="9" borderId="1" xfId="0" applyNumberFormat="1" applyFont="1" applyFill="1" applyBorder="1" applyAlignment="1">
      <alignment horizontal="center" vertical="center"/>
    </xf>
    <xf numFmtId="1" fontId="8" fillId="9" borderId="12" xfId="0" applyNumberFormat="1" applyFont="1" applyFill="1" applyBorder="1" applyAlignment="1">
      <alignment horizontal="center" vertical="center"/>
    </xf>
    <xf numFmtId="1" fontId="8" fillId="9" borderId="13" xfId="0" applyNumberFormat="1" applyFont="1" applyFill="1" applyBorder="1" applyAlignment="1">
      <alignment horizontal="center" vertical="center"/>
    </xf>
    <xf numFmtId="1" fontId="8" fillId="9" borderId="14" xfId="0" applyNumberFormat="1" applyFont="1" applyFill="1" applyBorder="1" applyAlignment="1">
      <alignment horizontal="center" vertical="center"/>
    </xf>
    <xf numFmtId="1" fontId="8" fillId="9" borderId="15" xfId="0" applyNumberFormat="1" applyFont="1" applyFill="1" applyBorder="1" applyAlignment="1">
      <alignment horizontal="center" vertical="center"/>
    </xf>
    <xf numFmtId="1" fontId="8" fillId="9" borderId="23" xfId="0" applyNumberFormat="1" applyFont="1" applyFill="1" applyBorder="1" applyAlignment="1">
      <alignment horizontal="center" vertical="center"/>
    </xf>
    <xf numFmtId="1" fontId="8" fillId="9" borderId="24" xfId="0" applyNumberFormat="1" applyFont="1" applyFill="1" applyBorder="1" applyAlignment="1">
      <alignment horizontal="center" vertical="center"/>
    </xf>
    <xf numFmtId="1" fontId="8" fillId="9" borderId="25" xfId="0" applyNumberFormat="1" applyFont="1" applyFill="1" applyBorder="1" applyAlignment="1">
      <alignment horizontal="center" vertical="center"/>
    </xf>
    <xf numFmtId="1" fontId="8" fillId="9" borderId="17" xfId="0" applyNumberFormat="1" applyFont="1" applyFill="1" applyBorder="1" applyAlignment="1">
      <alignment horizontal="center" vertical="center"/>
    </xf>
    <xf numFmtId="1" fontId="8" fillId="9" borderId="18" xfId="0" applyNumberFormat="1" applyFont="1" applyFill="1" applyBorder="1" applyAlignment="1">
      <alignment horizontal="center" vertical="center"/>
    </xf>
    <xf numFmtId="1" fontId="8" fillId="9" borderId="20" xfId="0" applyNumberFormat="1" applyFont="1" applyFill="1" applyBorder="1" applyAlignment="1">
      <alignment horizontal="center" vertical="center"/>
    </xf>
    <xf numFmtId="1" fontId="8" fillId="10" borderId="8" xfId="0" applyNumberFormat="1" applyFont="1" applyFill="1" applyBorder="1" applyAlignment="1">
      <alignment horizontal="center" vertical="center"/>
    </xf>
    <xf numFmtId="1" fontId="8" fillId="10" borderId="9" xfId="0" applyNumberFormat="1" applyFont="1" applyFill="1" applyBorder="1" applyAlignment="1">
      <alignment horizontal="center" vertical="center"/>
    </xf>
    <xf numFmtId="1" fontId="8" fillId="10" borderId="10" xfId="0" applyNumberFormat="1" applyFont="1" applyFill="1" applyBorder="1" applyAlignment="1">
      <alignment horizontal="center" vertical="center"/>
    </xf>
    <xf numFmtId="1" fontId="8" fillId="10" borderId="11" xfId="0" applyNumberFormat="1" applyFont="1" applyFill="1" applyBorder="1" applyAlignment="1">
      <alignment horizontal="center" vertical="center"/>
    </xf>
    <xf numFmtId="1" fontId="8" fillId="10" borderId="1" xfId="0" applyNumberFormat="1" applyFont="1" applyFill="1" applyBorder="1" applyAlignment="1">
      <alignment horizontal="center" vertical="center"/>
    </xf>
    <xf numFmtId="1" fontId="8" fillId="10" borderId="12" xfId="0" applyNumberFormat="1" applyFont="1" applyFill="1" applyBorder="1" applyAlignment="1">
      <alignment horizontal="center" vertical="center"/>
    </xf>
    <xf numFmtId="1" fontId="8" fillId="10" borderId="13" xfId="0" applyNumberFormat="1" applyFont="1" applyFill="1" applyBorder="1" applyAlignment="1">
      <alignment horizontal="center" vertical="center"/>
    </xf>
    <xf numFmtId="1" fontId="8" fillId="10" borderId="14" xfId="0" applyNumberFormat="1" applyFont="1" applyFill="1" applyBorder="1" applyAlignment="1">
      <alignment horizontal="center" vertical="center"/>
    </xf>
    <xf numFmtId="1" fontId="8" fillId="10" borderId="15" xfId="0" applyNumberFormat="1" applyFont="1" applyFill="1" applyBorder="1" applyAlignment="1">
      <alignment horizontal="center" vertical="center"/>
    </xf>
    <xf numFmtId="1" fontId="8" fillId="10" borderId="21" xfId="0" applyNumberFormat="1" applyFont="1" applyFill="1" applyBorder="1" applyAlignment="1">
      <alignment horizontal="center" vertical="center"/>
    </xf>
    <xf numFmtId="1" fontId="8" fillId="10" borderId="23" xfId="0" applyNumberFormat="1" applyFont="1" applyFill="1" applyBorder="1" applyAlignment="1">
      <alignment horizontal="center" vertical="center"/>
    </xf>
    <xf numFmtId="1" fontId="8" fillId="10" borderId="24" xfId="0" applyNumberFormat="1" applyFont="1" applyFill="1" applyBorder="1" applyAlignment="1">
      <alignment horizontal="center" vertical="center"/>
    </xf>
    <xf numFmtId="1" fontId="8" fillId="10" borderId="25" xfId="0" applyNumberFormat="1" applyFont="1" applyFill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/>
    </xf>
    <xf numFmtId="1" fontId="8" fillId="0" borderId="37" xfId="0" applyNumberFormat="1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1" fontId="8" fillId="0" borderId="40" xfId="0" applyNumberFormat="1" applyFont="1" applyFill="1" applyBorder="1" applyAlignment="1">
      <alignment horizontal="center" vertical="center"/>
    </xf>
    <xf numFmtId="1" fontId="8" fillId="0" borderId="41" xfId="0" applyNumberFormat="1" applyFont="1" applyFill="1" applyBorder="1" applyAlignment="1">
      <alignment horizontal="center" vertical="center"/>
    </xf>
    <xf numFmtId="1" fontId="8" fillId="0" borderId="42" xfId="0" applyNumberFormat="1" applyFont="1" applyFill="1" applyBorder="1" applyAlignment="1">
      <alignment horizontal="center" vertical="center"/>
    </xf>
    <xf numFmtId="1" fontId="8" fillId="0" borderId="43" xfId="0" applyNumberFormat="1" applyFont="1" applyFill="1" applyBorder="1" applyAlignment="1">
      <alignment horizontal="center" vertical="center"/>
    </xf>
    <xf numFmtId="1" fontId="8" fillId="0" borderId="44" xfId="0" applyNumberFormat="1" applyFont="1" applyFill="1" applyBorder="1" applyAlignment="1">
      <alignment horizontal="center" vertical="center"/>
    </xf>
    <xf numFmtId="1" fontId="8" fillId="0" borderId="51" xfId="0" applyNumberFormat="1" applyFont="1" applyFill="1" applyBorder="1" applyAlignment="1">
      <alignment horizontal="center" vertical="center"/>
    </xf>
    <xf numFmtId="1" fontId="8" fillId="0" borderId="52" xfId="0" applyNumberFormat="1" applyFont="1" applyFill="1" applyBorder="1" applyAlignment="1">
      <alignment horizontal="center" vertical="center"/>
    </xf>
    <xf numFmtId="1" fontId="8" fillId="0" borderId="53" xfId="0" applyNumberFormat="1" applyFont="1" applyFill="1" applyBorder="1" applyAlignment="1">
      <alignment horizontal="center" vertical="center"/>
    </xf>
    <xf numFmtId="1" fontId="8" fillId="0" borderId="54" xfId="0" applyNumberFormat="1" applyFont="1" applyFill="1" applyBorder="1" applyAlignment="1">
      <alignment horizontal="center" vertical="center"/>
    </xf>
    <xf numFmtId="1" fontId="8" fillId="0" borderId="55" xfId="0" applyNumberFormat="1" applyFont="1" applyFill="1" applyBorder="1" applyAlignment="1">
      <alignment horizontal="center" vertical="center"/>
    </xf>
    <xf numFmtId="1" fontId="8" fillId="0" borderId="45" xfId="0" applyNumberFormat="1" applyFont="1" applyFill="1" applyBorder="1" applyAlignment="1">
      <alignment horizontal="center" vertical="center"/>
    </xf>
    <xf numFmtId="1" fontId="8" fillId="0" borderId="46" xfId="0" applyNumberFormat="1" applyFont="1" applyFill="1" applyBorder="1" applyAlignment="1">
      <alignment horizontal="center" vertical="center"/>
    </xf>
    <xf numFmtId="1" fontId="8" fillId="0" borderId="47" xfId="0" applyNumberFormat="1" applyFont="1" applyFill="1" applyBorder="1" applyAlignment="1">
      <alignment horizontal="center" vertical="center"/>
    </xf>
    <xf numFmtId="1" fontId="8" fillId="0" borderId="48" xfId="0" applyNumberFormat="1" applyFont="1" applyFill="1" applyBorder="1" applyAlignment="1">
      <alignment horizontal="center" vertical="center"/>
    </xf>
    <xf numFmtId="1" fontId="8" fillId="0" borderId="49" xfId="0" applyNumberFormat="1" applyFont="1" applyFill="1" applyBorder="1" applyAlignment="1">
      <alignment horizontal="center" vertical="center"/>
    </xf>
    <xf numFmtId="1" fontId="8" fillId="0" borderId="50" xfId="0" applyNumberFormat="1" applyFont="1" applyFill="1" applyBorder="1" applyAlignment="1">
      <alignment horizontal="center" vertical="center"/>
    </xf>
    <xf numFmtId="1" fontId="8" fillId="11" borderId="8" xfId="0" applyNumberFormat="1" applyFont="1" applyFill="1" applyBorder="1" applyAlignment="1">
      <alignment horizontal="center" vertical="center"/>
    </xf>
    <xf numFmtId="1" fontId="8" fillId="11" borderId="9" xfId="0" applyNumberFormat="1" applyFont="1" applyFill="1" applyBorder="1" applyAlignment="1">
      <alignment horizontal="center" vertical="center"/>
    </xf>
    <xf numFmtId="1" fontId="8" fillId="11" borderId="10" xfId="0" applyNumberFormat="1" applyFont="1" applyFill="1" applyBorder="1" applyAlignment="1">
      <alignment horizontal="center" vertical="center"/>
    </xf>
    <xf numFmtId="1" fontId="8" fillId="11" borderId="11" xfId="0" applyNumberFormat="1" applyFont="1" applyFill="1" applyBorder="1" applyAlignment="1">
      <alignment horizontal="center" vertical="center"/>
    </xf>
    <xf numFmtId="1" fontId="8" fillId="11" borderId="1" xfId="0" applyNumberFormat="1" applyFont="1" applyFill="1" applyBorder="1" applyAlignment="1">
      <alignment horizontal="center" vertical="center"/>
    </xf>
    <xf numFmtId="1" fontId="8" fillId="11" borderId="12" xfId="0" applyNumberFormat="1" applyFont="1" applyFill="1" applyBorder="1" applyAlignment="1">
      <alignment horizontal="center" vertical="center"/>
    </xf>
    <xf numFmtId="1" fontId="8" fillId="11" borderId="13" xfId="0" applyNumberFormat="1" applyFont="1" applyFill="1" applyBorder="1" applyAlignment="1">
      <alignment horizontal="center" vertical="center"/>
    </xf>
    <xf numFmtId="1" fontId="8" fillId="11" borderId="14" xfId="0" applyNumberFormat="1" applyFont="1" applyFill="1" applyBorder="1" applyAlignment="1">
      <alignment horizontal="center" vertical="center"/>
    </xf>
    <xf numFmtId="1" fontId="8" fillId="11" borderId="15" xfId="0" applyNumberFormat="1" applyFont="1" applyFill="1" applyBorder="1" applyAlignment="1">
      <alignment horizontal="center" vertical="center"/>
    </xf>
    <xf numFmtId="1" fontId="8" fillId="11" borderId="23" xfId="0" applyNumberFormat="1" applyFont="1" applyFill="1" applyBorder="1" applyAlignment="1">
      <alignment horizontal="center" vertical="center"/>
    </xf>
    <xf numFmtId="1" fontId="8" fillId="11" borderId="24" xfId="0" applyNumberFormat="1" applyFont="1" applyFill="1" applyBorder="1" applyAlignment="1">
      <alignment horizontal="center" vertical="center"/>
    </xf>
    <xf numFmtId="1" fontId="8" fillId="11" borderId="25" xfId="0" applyNumberFormat="1" applyFont="1" applyFill="1" applyBorder="1" applyAlignment="1">
      <alignment horizontal="center" vertical="center"/>
    </xf>
    <xf numFmtId="1" fontId="8" fillId="11" borderId="17" xfId="0" applyNumberFormat="1" applyFont="1" applyFill="1" applyBorder="1" applyAlignment="1">
      <alignment horizontal="center" vertical="center"/>
    </xf>
    <xf numFmtId="1" fontId="8" fillId="11" borderId="18" xfId="0" applyNumberFormat="1" applyFont="1" applyFill="1" applyBorder="1" applyAlignment="1">
      <alignment horizontal="center" vertical="center"/>
    </xf>
    <xf numFmtId="1" fontId="8" fillId="11" borderId="20" xfId="0" applyNumberFormat="1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1" fontId="8" fillId="12" borderId="14" xfId="0" applyNumberFormat="1" applyFont="1" applyFill="1" applyBorder="1" applyAlignment="1">
      <alignment horizontal="center" vertical="center"/>
    </xf>
    <xf numFmtId="1" fontId="8" fillId="12" borderId="9" xfId="0" applyNumberFormat="1" applyFont="1" applyFill="1" applyBorder="1" applyAlignment="1">
      <alignment horizontal="center" vertical="center"/>
    </xf>
    <xf numFmtId="1" fontId="8" fillId="0" borderId="9" xfId="0" quotePrefix="1" applyNumberFormat="1" applyFont="1" applyFill="1" applyBorder="1" applyAlignment="1">
      <alignment horizontal="center" vertical="center"/>
    </xf>
    <xf numFmtId="1" fontId="18" fillId="11" borderId="9" xfId="0" applyNumberFormat="1" applyFont="1" applyFill="1" applyBorder="1" applyAlignment="1">
      <alignment horizontal="center" vertical="center"/>
    </xf>
    <xf numFmtId="1" fontId="18" fillId="11" borderId="1" xfId="0" applyNumberFormat="1" applyFont="1" applyFill="1" applyBorder="1" applyAlignment="1">
      <alignment horizontal="center" vertical="center"/>
    </xf>
    <xf numFmtId="1" fontId="18" fillId="11" borderId="14" xfId="0" applyNumberFormat="1" applyFont="1" applyFill="1" applyBorder="1" applyAlignment="1">
      <alignment horizontal="center" vertical="center"/>
    </xf>
    <xf numFmtId="1" fontId="18" fillId="11" borderId="24" xfId="0" applyNumberFormat="1" applyFont="1" applyFill="1" applyBorder="1" applyAlignment="1">
      <alignment horizontal="center" vertical="center"/>
    </xf>
    <xf numFmtId="1" fontId="18" fillId="11" borderId="18" xfId="0" applyNumberFormat="1" applyFont="1" applyFill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17" fillId="0" borderId="56" xfId="0" applyNumberFormat="1" applyFont="1" applyBorder="1" applyAlignment="1">
      <alignment horizontal="center" vertical="center" wrapText="1"/>
    </xf>
    <xf numFmtId="1" fontId="19" fillId="0" borderId="8" xfId="0" applyNumberFormat="1" applyFont="1" applyBorder="1" applyAlignment="1">
      <alignment horizontal="center" vertical="center"/>
    </xf>
    <xf numFmtId="1" fontId="9" fillId="0" borderId="73" xfId="0" applyNumberFormat="1" applyFont="1" applyFill="1" applyBorder="1" applyAlignment="1">
      <alignment horizontal="center" vertical="center"/>
    </xf>
    <xf numFmtId="1" fontId="9" fillId="0" borderId="74" xfId="0" applyNumberFormat="1" applyFont="1" applyFill="1" applyBorder="1" applyAlignment="1">
      <alignment horizontal="center" vertical="center"/>
    </xf>
    <xf numFmtId="1" fontId="9" fillId="0" borderId="75" xfId="0" applyNumberFormat="1" applyFont="1" applyFill="1" applyBorder="1" applyAlignment="1">
      <alignment horizontal="center" vertical="center"/>
    </xf>
    <xf numFmtId="1" fontId="9" fillId="0" borderId="76" xfId="0" applyNumberFormat="1" applyFont="1" applyFill="1" applyBorder="1" applyAlignment="1">
      <alignment horizontal="center" vertical="center"/>
    </xf>
    <xf numFmtId="1" fontId="9" fillId="0" borderId="77" xfId="0" applyNumberFormat="1" applyFont="1" applyFill="1" applyBorder="1" applyAlignment="1">
      <alignment horizontal="center" vertical="center"/>
    </xf>
    <xf numFmtId="1" fontId="9" fillId="0" borderId="78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4" borderId="10" xfId="0" applyNumberFormat="1" applyFont="1" applyFill="1" applyBorder="1" applyAlignment="1">
      <alignment horizontal="center" vertical="center"/>
    </xf>
    <xf numFmtId="1" fontId="9" fillId="13" borderId="83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1" fontId="9" fillId="15" borderId="58" xfId="0" applyNumberFormat="1" applyFont="1" applyFill="1" applyBorder="1" applyAlignment="1">
      <alignment horizontal="center" vertical="center"/>
    </xf>
    <xf numFmtId="1" fontId="9" fillId="17" borderId="11" xfId="0" applyNumberFormat="1" applyFont="1" applyFill="1" applyBorder="1" applyAlignment="1">
      <alignment horizontal="center" vertical="center"/>
    </xf>
    <xf numFmtId="1" fontId="9" fillId="17" borderId="1" xfId="0" applyNumberFormat="1" applyFont="1" applyFill="1" applyBorder="1" applyAlignment="1">
      <alignment horizontal="center" vertical="center"/>
    </xf>
    <xf numFmtId="0" fontId="16" fillId="17" borderId="1" xfId="0" applyFont="1" applyFill="1" applyBorder="1"/>
    <xf numFmtId="1" fontId="9" fillId="17" borderId="58" xfId="0" applyNumberFormat="1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4" borderId="12" xfId="0" applyNumberFormat="1" applyFont="1" applyFill="1" applyBorder="1" applyAlignment="1">
      <alignment horizontal="center" vertical="center"/>
    </xf>
    <xf numFmtId="1" fontId="9" fillId="13" borderId="66" xfId="0" applyNumberFormat="1" applyFont="1" applyFill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9" fillId="15" borderId="14" xfId="0" applyNumberFormat="1" applyFont="1" applyFill="1" applyBorder="1" applyAlignment="1">
      <alignment horizontal="center" vertical="center"/>
    </xf>
    <xf numFmtId="1" fontId="9" fillId="15" borderId="27" xfId="0" applyNumberFormat="1" applyFont="1" applyFill="1" applyBorder="1" applyAlignment="1">
      <alignment horizontal="center" vertical="center"/>
    </xf>
    <xf numFmtId="1" fontId="9" fillId="17" borderId="13" xfId="0" applyNumberFormat="1" applyFont="1" applyFill="1" applyBorder="1" applyAlignment="1">
      <alignment horizontal="center" vertical="center"/>
    </xf>
    <xf numFmtId="1" fontId="9" fillId="17" borderId="14" xfId="0" applyNumberFormat="1" applyFont="1" applyFill="1" applyBorder="1" applyAlignment="1">
      <alignment horizontal="center" vertical="center"/>
    </xf>
    <xf numFmtId="0" fontId="16" fillId="17" borderId="14" xfId="0" applyFont="1" applyFill="1" applyBorder="1"/>
    <xf numFmtId="1" fontId="9" fillId="17" borderId="27" xfId="0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14" borderId="14" xfId="0" applyNumberFormat="1" applyFont="1" applyFill="1" applyBorder="1" applyAlignment="1">
      <alignment horizontal="center" vertical="center"/>
    </xf>
    <xf numFmtId="1" fontId="9" fillId="14" borderId="15" xfId="0" applyNumberFormat="1" applyFont="1" applyFill="1" applyBorder="1" applyAlignment="1">
      <alignment horizontal="center" vertical="center"/>
    </xf>
    <xf numFmtId="1" fontId="9" fillId="13" borderId="67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1" fontId="9" fillId="15" borderId="21" xfId="0" applyNumberFormat="1" applyFont="1" applyFill="1" applyBorder="1" applyAlignment="1">
      <alignment horizontal="center" vertical="center"/>
    </xf>
    <xf numFmtId="1" fontId="9" fillId="17" borderId="8" xfId="0" applyNumberFormat="1" applyFont="1" applyFill="1" applyBorder="1" applyAlignment="1">
      <alignment horizontal="center" vertical="center"/>
    </xf>
    <xf numFmtId="1" fontId="9" fillId="17" borderId="9" xfId="0" applyNumberFormat="1" applyFont="1" applyFill="1" applyBorder="1" applyAlignment="1">
      <alignment horizontal="center" vertical="center"/>
    </xf>
    <xf numFmtId="0" fontId="16" fillId="17" borderId="9" xfId="0" applyFont="1" applyFill="1" applyBorder="1"/>
    <xf numFmtId="1" fontId="9" fillId="17" borderId="21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13" borderId="68" xfId="0" applyNumberFormat="1" applyFont="1" applyFill="1" applyBorder="1" applyAlignment="1">
      <alignment horizontal="center" vertical="center"/>
    </xf>
    <xf numFmtId="1" fontId="9" fillId="0" borderId="83" xfId="0" applyNumberFormat="1" applyFont="1" applyFill="1" applyBorder="1" applyAlignment="1">
      <alignment horizontal="center" vertical="center"/>
    </xf>
    <xf numFmtId="1" fontId="9" fillId="0" borderId="84" xfId="0" applyNumberFormat="1" applyFont="1" applyFill="1" applyBorder="1" applyAlignment="1">
      <alignment horizontal="center" vertical="center"/>
    </xf>
    <xf numFmtId="1" fontId="9" fillId="0" borderId="86" xfId="0" applyNumberFormat="1" applyFont="1" applyFill="1" applyBorder="1" applyAlignment="1">
      <alignment horizontal="center" vertical="center"/>
    </xf>
    <xf numFmtId="1" fontId="9" fillId="0" borderId="82" xfId="0" applyNumberFormat="1" applyFont="1" applyFill="1" applyBorder="1" applyAlignment="1">
      <alignment horizontal="center" vertical="center"/>
    </xf>
    <xf numFmtId="1" fontId="20" fillId="15" borderId="111" xfId="0" applyNumberFormat="1" applyFont="1" applyFill="1" applyBorder="1" applyAlignment="1">
      <alignment horizontal="center" vertical="center"/>
    </xf>
    <xf numFmtId="1" fontId="20" fillId="0" borderId="61" xfId="0" applyNumberFormat="1" applyFont="1" applyBorder="1" applyAlignment="1">
      <alignment horizontal="center" vertical="center"/>
    </xf>
    <xf numFmtId="1" fontId="20" fillId="15" borderId="62" xfId="0" applyNumberFormat="1" applyFont="1" applyFill="1" applyBorder="1" applyAlignment="1">
      <alignment horizontal="center" vertical="center"/>
    </xf>
    <xf numFmtId="1" fontId="20" fillId="17" borderId="61" xfId="0" applyNumberFormat="1" applyFont="1" applyFill="1" applyBorder="1" applyAlignment="1">
      <alignment horizontal="center" vertical="center"/>
    </xf>
    <xf numFmtId="1" fontId="20" fillId="17" borderId="62" xfId="0" applyNumberFormat="1" applyFont="1" applyFill="1" applyBorder="1" applyAlignment="1">
      <alignment horizontal="center" vertical="center"/>
    </xf>
    <xf numFmtId="1" fontId="20" fillId="17" borderId="63" xfId="0" applyNumberFormat="1" applyFont="1" applyFill="1" applyBorder="1" applyAlignment="1">
      <alignment horizontal="center" vertical="center"/>
    </xf>
    <xf numFmtId="1" fontId="20" fillId="0" borderId="112" xfId="0" applyNumberFormat="1" applyFont="1" applyBorder="1" applyAlignment="1">
      <alignment horizontal="center" vertical="center"/>
    </xf>
    <xf numFmtId="1" fontId="20" fillId="14" borderId="62" xfId="0" applyNumberFormat="1" applyFont="1" applyFill="1" applyBorder="1" applyAlignment="1">
      <alignment horizontal="center" vertical="center"/>
    </xf>
    <xf numFmtId="1" fontId="20" fillId="14" borderId="63" xfId="0" applyNumberFormat="1" applyFont="1" applyFill="1" applyBorder="1" applyAlignment="1">
      <alignment horizontal="center" vertical="center"/>
    </xf>
    <xf numFmtId="1" fontId="20" fillId="13" borderId="64" xfId="0" applyNumberFormat="1" applyFont="1" applyFill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21" fillId="7" borderId="17" xfId="0" applyNumberFormat="1" applyFont="1" applyFill="1" applyBorder="1" applyAlignment="1">
      <alignment horizontal="center" vertical="center"/>
    </xf>
    <xf numFmtId="1" fontId="21" fillId="7" borderId="18" xfId="0" applyNumberFormat="1" applyFont="1" applyFill="1" applyBorder="1" applyAlignment="1">
      <alignment horizontal="center" vertical="center"/>
    </xf>
    <xf numFmtId="1" fontId="21" fillId="7" borderId="20" xfId="0" applyNumberFormat="1" applyFont="1" applyFill="1" applyBorder="1" applyAlignment="1">
      <alignment horizontal="center" vertical="center"/>
    </xf>
    <xf numFmtId="1" fontId="21" fillId="3" borderId="17" xfId="0" applyNumberFormat="1" applyFont="1" applyFill="1" applyBorder="1" applyAlignment="1">
      <alignment horizontal="center" vertical="center"/>
    </xf>
    <xf numFmtId="1" fontId="21" fillId="3" borderId="18" xfId="0" applyNumberFormat="1" applyFont="1" applyFill="1" applyBorder="1" applyAlignment="1">
      <alignment horizontal="center" vertical="center"/>
    </xf>
    <xf numFmtId="1" fontId="21" fillId="3" borderId="19" xfId="0" applyNumberFormat="1" applyFont="1" applyFill="1" applyBorder="1" applyAlignment="1">
      <alignment horizontal="center" vertical="center"/>
    </xf>
    <xf numFmtId="1" fontId="21" fillId="3" borderId="20" xfId="0" applyNumberFormat="1" applyFont="1" applyFill="1" applyBorder="1" applyAlignment="1">
      <alignment horizontal="center" vertical="center"/>
    </xf>
    <xf numFmtId="1" fontId="15" fillId="8" borderId="28" xfId="0" applyNumberFormat="1" applyFont="1" applyFill="1" applyBorder="1" applyAlignment="1">
      <alignment horizontal="center" vertical="center"/>
    </xf>
    <xf numFmtId="1" fontId="11" fillId="4" borderId="18" xfId="0" applyNumberFormat="1" applyFont="1" applyFill="1" applyBorder="1" applyAlignment="1">
      <alignment horizontal="center" vertical="center"/>
    </xf>
    <xf numFmtId="1" fontId="11" fillId="4" borderId="20" xfId="0" applyNumberFormat="1" applyFont="1" applyFill="1" applyBorder="1" applyAlignment="1">
      <alignment horizontal="center" vertical="center"/>
    </xf>
    <xf numFmtId="1" fontId="11" fillId="4" borderId="16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1" fontId="9" fillId="15" borderId="10" xfId="0" applyNumberFormat="1" applyFont="1" applyFill="1" applyBorder="1" applyAlignment="1">
      <alignment horizontal="center" vertical="center"/>
    </xf>
    <xf numFmtId="1" fontId="9" fillId="16" borderId="8" xfId="0" applyNumberFormat="1" applyFont="1" applyFill="1" applyBorder="1" applyAlignment="1">
      <alignment horizontal="center" vertical="center"/>
    </xf>
    <xf numFmtId="1" fontId="9" fillId="16" borderId="9" xfId="0" applyNumberFormat="1" applyFont="1" applyFill="1" applyBorder="1" applyAlignment="1">
      <alignment horizontal="center" vertical="center"/>
    </xf>
    <xf numFmtId="1" fontId="9" fillId="16" borderId="10" xfId="0" applyNumberFormat="1" applyFont="1" applyFill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1" fontId="9" fillId="13" borderId="32" xfId="0" applyNumberFormat="1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9" fillId="15" borderId="11" xfId="0" applyNumberFormat="1" applyFont="1" applyFill="1" applyBorder="1" applyAlignment="1">
      <alignment horizontal="center" vertical="center"/>
    </xf>
    <xf numFmtId="1" fontId="9" fillId="15" borderId="12" xfId="0" applyNumberFormat="1" applyFont="1" applyFill="1" applyBorder="1" applyAlignment="1">
      <alignment horizontal="center" vertical="center"/>
    </xf>
    <xf numFmtId="1" fontId="9" fillId="16" borderId="11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/>
    </xf>
    <xf numFmtId="1" fontId="9" fillId="16" borderId="12" xfId="0" applyNumberFormat="1" applyFont="1" applyFill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22" fillId="14" borderId="1" xfId="0" applyNumberFormat="1" applyFont="1" applyFill="1" applyBorder="1" applyAlignment="1">
      <alignment horizontal="center" vertical="center"/>
    </xf>
    <xf numFmtId="1" fontId="9" fillId="13" borderId="33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9" fillId="15" borderId="13" xfId="0" applyNumberFormat="1" applyFont="1" applyFill="1" applyBorder="1" applyAlignment="1">
      <alignment horizontal="center" vertical="center"/>
    </xf>
    <xf numFmtId="1" fontId="9" fillId="15" borderId="15" xfId="0" applyNumberFormat="1" applyFont="1" applyFill="1" applyBorder="1" applyAlignment="1">
      <alignment horizontal="center" vertical="center"/>
    </xf>
    <xf numFmtId="1" fontId="9" fillId="16" borderId="13" xfId="0" applyNumberFormat="1" applyFont="1" applyFill="1" applyBorder="1" applyAlignment="1">
      <alignment horizontal="center" vertical="center"/>
    </xf>
    <xf numFmtId="1" fontId="9" fillId="16" borderId="14" xfId="0" applyNumberFormat="1" applyFont="1" applyFill="1" applyBorder="1" applyAlignment="1">
      <alignment horizontal="center" vertical="center"/>
    </xf>
    <xf numFmtId="1" fontId="9" fillId="16" borderId="15" xfId="0" applyNumberFormat="1" applyFont="1" applyFill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" fontId="22" fillId="14" borderId="14" xfId="0" applyNumberFormat="1" applyFont="1" applyFill="1" applyBorder="1" applyAlignment="1">
      <alignment horizontal="center" vertical="center"/>
    </xf>
    <xf numFmtId="1" fontId="9" fillId="13" borderId="34" xfId="0" applyNumberFormat="1" applyFont="1" applyFill="1" applyBorder="1" applyAlignment="1">
      <alignment horizontal="center" vertical="center"/>
    </xf>
    <xf numFmtId="1" fontId="9" fillId="16" borderId="21" xfId="0" applyNumberFormat="1" applyFont="1" applyFill="1" applyBorder="1" applyAlignment="1">
      <alignment horizontal="center" vertical="center"/>
    </xf>
    <xf numFmtId="1" fontId="22" fillId="14" borderId="9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9" fillId="0" borderId="3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102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9" fillId="0" borderId="103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1" fontId="9" fillId="15" borderId="23" xfId="0" applyNumberFormat="1" applyFont="1" applyFill="1" applyBorder="1" applyAlignment="1">
      <alignment horizontal="center" vertical="center"/>
    </xf>
    <xf numFmtId="1" fontId="9" fillId="15" borderId="24" xfId="0" applyNumberFormat="1" applyFont="1" applyFill="1" applyBorder="1" applyAlignment="1">
      <alignment horizontal="center" vertical="center"/>
    </xf>
    <xf numFmtId="1" fontId="9" fillId="15" borderId="25" xfId="0" applyNumberFormat="1" applyFont="1" applyFill="1" applyBorder="1" applyAlignment="1">
      <alignment horizontal="center" vertical="center"/>
    </xf>
    <xf numFmtId="1" fontId="9" fillId="16" borderId="23" xfId="0" applyNumberFormat="1" applyFont="1" applyFill="1" applyBorder="1" applyAlignment="1">
      <alignment horizontal="center" vertical="center"/>
    </xf>
    <xf numFmtId="1" fontId="9" fillId="16" borderId="24" xfId="0" applyNumberFormat="1" applyFont="1" applyFill="1" applyBorder="1" applyAlignment="1">
      <alignment horizontal="center" vertical="center"/>
    </xf>
    <xf numFmtId="1" fontId="9" fillId="16" borderId="25" xfId="0" applyNumberFormat="1" applyFont="1" applyFill="1" applyBorder="1" applyAlignment="1">
      <alignment horizontal="center" vertical="center"/>
    </xf>
    <xf numFmtId="1" fontId="9" fillId="0" borderId="104" xfId="0" applyNumberFormat="1" applyFont="1" applyFill="1" applyBorder="1" applyAlignment="1">
      <alignment horizontal="center" vertical="center"/>
    </xf>
    <xf numFmtId="1" fontId="22" fillId="14" borderId="24" xfId="0" applyNumberFormat="1" applyFont="1" applyFill="1" applyBorder="1" applyAlignment="1">
      <alignment horizontal="center" vertical="center"/>
    </xf>
    <xf numFmtId="1" fontId="9" fillId="14" borderId="24" xfId="0" applyNumberFormat="1" applyFont="1" applyFill="1" applyBorder="1" applyAlignment="1">
      <alignment horizontal="center" vertical="center"/>
    </xf>
    <xf numFmtId="1" fontId="9" fillId="14" borderId="25" xfId="0" applyNumberFormat="1" applyFont="1" applyFill="1" applyBorder="1" applyAlignment="1">
      <alignment horizontal="center" vertical="center"/>
    </xf>
    <xf numFmtId="1" fontId="9" fillId="13" borderId="35" xfId="0" applyNumberFormat="1" applyFont="1" applyFill="1" applyBorder="1" applyAlignment="1">
      <alignment horizontal="center" vertical="center"/>
    </xf>
    <xf numFmtId="1" fontId="9" fillId="15" borderId="17" xfId="0" applyNumberFormat="1" applyFont="1" applyFill="1" applyBorder="1" applyAlignment="1">
      <alignment horizontal="center" vertical="center"/>
    </xf>
    <xf numFmtId="1" fontId="9" fillId="15" borderId="18" xfId="0" applyNumberFormat="1" applyFont="1" applyFill="1" applyBorder="1" applyAlignment="1">
      <alignment horizontal="center" vertical="center"/>
    </xf>
    <xf numFmtId="1" fontId="9" fillId="15" borderId="20" xfId="0" applyNumberFormat="1" applyFont="1" applyFill="1" applyBorder="1" applyAlignment="1">
      <alignment horizontal="center" vertical="center"/>
    </xf>
    <xf numFmtId="1" fontId="9" fillId="0" borderId="87" xfId="0" applyNumberFormat="1" applyFont="1" applyFill="1" applyBorder="1" applyAlignment="1">
      <alignment horizontal="center" vertical="center"/>
    </xf>
    <xf numFmtId="1" fontId="9" fillId="0" borderId="88" xfId="0" applyNumberFormat="1" applyFont="1" applyFill="1" applyBorder="1" applyAlignment="1">
      <alignment horizontal="center" vertical="center"/>
    </xf>
    <xf numFmtId="1" fontId="9" fillId="0" borderId="89" xfId="0" applyNumberFormat="1" applyFont="1" applyFill="1" applyBorder="1" applyAlignment="1">
      <alignment horizontal="center" vertical="center"/>
    </xf>
    <xf numFmtId="1" fontId="9" fillId="0" borderId="105" xfId="0" applyNumberFormat="1" applyFont="1" applyFill="1" applyBorder="1" applyAlignment="1">
      <alignment horizontal="center" vertical="center"/>
    </xf>
    <xf numFmtId="1" fontId="22" fillId="14" borderId="18" xfId="0" applyNumberFormat="1" applyFont="1" applyFill="1" applyBorder="1" applyAlignment="1">
      <alignment horizontal="center" vertical="center"/>
    </xf>
    <xf numFmtId="1" fontId="9" fillId="14" borderId="18" xfId="0" applyNumberFormat="1" applyFont="1" applyFill="1" applyBorder="1" applyAlignment="1">
      <alignment horizontal="center" vertical="center"/>
    </xf>
    <xf numFmtId="1" fontId="9" fillId="14" borderId="20" xfId="0" applyNumberFormat="1" applyFont="1" applyFill="1" applyBorder="1" applyAlignment="1">
      <alignment horizontal="center" vertical="center"/>
    </xf>
    <xf numFmtId="1" fontId="9" fillId="13" borderId="16" xfId="0" applyNumberFormat="1" applyFont="1" applyFill="1" applyBorder="1" applyAlignment="1">
      <alignment horizontal="center" vertical="center"/>
    </xf>
    <xf numFmtId="1" fontId="9" fillId="0" borderId="90" xfId="0" applyNumberFormat="1" applyFont="1" applyFill="1" applyBorder="1" applyAlignment="1">
      <alignment horizontal="center" vertical="center"/>
    </xf>
    <xf numFmtId="1" fontId="9" fillId="0" borderId="91" xfId="0" applyNumberFormat="1" applyFont="1" applyFill="1" applyBorder="1" applyAlignment="1">
      <alignment horizontal="center" vertical="center"/>
    </xf>
    <xf numFmtId="1" fontId="9" fillId="0" borderId="92" xfId="0" applyNumberFormat="1" applyFont="1" applyFill="1" applyBorder="1" applyAlignment="1">
      <alignment horizontal="center" vertical="center"/>
    </xf>
    <xf numFmtId="1" fontId="9" fillId="0" borderId="93" xfId="0" applyNumberFormat="1" applyFont="1" applyFill="1" applyBorder="1" applyAlignment="1">
      <alignment horizontal="center" vertical="center"/>
    </xf>
    <xf numFmtId="1" fontId="9" fillId="0" borderId="94" xfId="0" applyNumberFormat="1" applyFont="1" applyFill="1" applyBorder="1" applyAlignment="1">
      <alignment horizontal="center" vertical="center"/>
    </xf>
    <xf numFmtId="1" fontId="9" fillId="0" borderId="95" xfId="0" applyNumberFormat="1" applyFont="1" applyFill="1" applyBorder="1" applyAlignment="1">
      <alignment horizontal="center" vertical="center"/>
    </xf>
    <xf numFmtId="1" fontId="9" fillId="0" borderId="106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1" fontId="9" fillId="0" borderId="96" xfId="0" applyNumberFormat="1" applyFont="1" applyFill="1" applyBorder="1" applyAlignment="1">
      <alignment horizontal="center" vertical="center"/>
    </xf>
    <xf numFmtId="1" fontId="9" fillId="0" borderId="97" xfId="0" applyNumberFormat="1" applyFont="1" applyFill="1" applyBorder="1" applyAlignment="1">
      <alignment horizontal="center" vertical="center"/>
    </xf>
    <xf numFmtId="1" fontId="9" fillId="0" borderId="98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0" borderId="99" xfId="0" applyNumberFormat="1" applyFont="1" applyFill="1" applyBorder="1" applyAlignment="1">
      <alignment horizontal="center" vertical="center"/>
    </xf>
    <xf numFmtId="1" fontId="9" fillId="0" borderId="100" xfId="0" applyNumberFormat="1" applyFont="1" applyFill="1" applyBorder="1" applyAlignment="1">
      <alignment horizontal="center" vertical="center"/>
    </xf>
    <xf numFmtId="1" fontId="9" fillId="0" borderId="101" xfId="0" applyNumberFormat="1" applyFont="1" applyFill="1" applyBorder="1" applyAlignment="1">
      <alignment horizontal="center" vertical="center"/>
    </xf>
    <xf numFmtId="1" fontId="9" fillId="13" borderId="84" xfId="0" applyNumberFormat="1" applyFont="1" applyFill="1" applyBorder="1" applyAlignment="1">
      <alignment horizontal="center" vertical="center"/>
    </xf>
    <xf numFmtId="1" fontId="9" fillId="5" borderId="22" xfId="0" applyNumberFormat="1" applyFont="1" applyFill="1" applyBorder="1" applyAlignment="1">
      <alignment horizontal="center" vertical="center"/>
    </xf>
    <xf numFmtId="1" fontId="9" fillId="13" borderId="85" xfId="0" applyNumberFormat="1" applyFont="1" applyFill="1" applyBorder="1" applyAlignment="1">
      <alignment horizontal="center" vertical="center"/>
    </xf>
    <xf numFmtId="1" fontId="10" fillId="0" borderId="70" xfId="0" applyNumberFormat="1" applyFont="1" applyBorder="1" applyAlignment="1">
      <alignment horizontal="center" vertical="center"/>
    </xf>
    <xf numFmtId="1" fontId="9" fillId="0" borderId="79" xfId="0" applyNumberFormat="1" applyFont="1" applyFill="1" applyBorder="1" applyAlignment="1">
      <alignment horizontal="center" vertical="center"/>
    </xf>
    <xf numFmtId="1" fontId="9" fillId="0" borderId="80" xfId="0" applyNumberFormat="1" applyFont="1" applyFill="1" applyBorder="1" applyAlignment="1">
      <alignment horizontal="center" vertical="center"/>
    </xf>
    <xf numFmtId="1" fontId="9" fillId="0" borderId="81" xfId="0" applyNumberFormat="1" applyFont="1" applyFill="1" applyBorder="1" applyAlignment="1">
      <alignment horizontal="center" vertical="center"/>
    </xf>
    <xf numFmtId="1" fontId="9" fillId="14" borderId="71" xfId="0" applyNumberFormat="1" applyFont="1" applyFill="1" applyBorder="1" applyAlignment="1">
      <alignment horizontal="center" vertical="center"/>
    </xf>
    <xf numFmtId="1" fontId="9" fillId="14" borderId="72" xfId="0" applyNumberFormat="1" applyFont="1" applyFill="1" applyBorder="1" applyAlignment="1">
      <alignment horizontal="center" vertical="center"/>
    </xf>
    <xf numFmtId="1" fontId="21" fillId="7" borderId="57" xfId="0" applyNumberFormat="1" applyFont="1" applyFill="1" applyBorder="1" applyAlignment="1">
      <alignment horizontal="center" vertical="center"/>
    </xf>
    <xf numFmtId="1" fontId="21" fillId="7" borderId="107" xfId="0" applyNumberFormat="1" applyFont="1" applyFill="1" applyBorder="1" applyAlignment="1">
      <alignment horizontal="center" vertical="center"/>
    </xf>
    <xf numFmtId="1" fontId="21" fillId="7" borderId="59" xfId="0" applyNumberFormat="1" applyFont="1" applyFill="1" applyBorder="1" applyAlignment="1">
      <alignment horizontal="center" vertical="center"/>
    </xf>
    <xf numFmtId="1" fontId="21" fillId="3" borderId="57" xfId="0" applyNumberFormat="1" applyFont="1" applyFill="1" applyBorder="1" applyAlignment="1">
      <alignment horizontal="center" vertical="center"/>
    </xf>
    <xf numFmtId="1" fontId="21" fillId="3" borderId="107" xfId="0" applyNumberFormat="1" applyFont="1" applyFill="1" applyBorder="1" applyAlignment="1">
      <alignment horizontal="center" vertical="center"/>
    </xf>
    <xf numFmtId="1" fontId="21" fillId="3" borderId="108" xfId="0" applyNumberFormat="1" applyFont="1" applyFill="1" applyBorder="1" applyAlignment="1">
      <alignment horizontal="center" vertical="center"/>
    </xf>
    <xf numFmtId="1" fontId="21" fillId="3" borderId="59" xfId="0" applyNumberFormat="1" applyFont="1" applyFill="1" applyBorder="1" applyAlignment="1">
      <alignment horizontal="center" vertical="center"/>
    </xf>
    <xf numFmtId="1" fontId="15" fillId="8" borderId="109" xfId="0" applyNumberFormat="1" applyFont="1" applyFill="1" applyBorder="1" applyAlignment="1">
      <alignment horizontal="center" vertical="center"/>
    </xf>
    <xf numFmtId="1" fontId="11" fillId="4" borderId="107" xfId="0" applyNumberFormat="1" applyFont="1" applyFill="1" applyBorder="1" applyAlignment="1">
      <alignment horizontal="center" vertical="center"/>
    </xf>
    <xf numFmtId="1" fontId="11" fillId="4" borderId="59" xfId="0" applyNumberFormat="1" applyFont="1" applyFill="1" applyBorder="1" applyAlignment="1">
      <alignment horizontal="center" vertical="center"/>
    </xf>
    <xf numFmtId="1" fontId="11" fillId="4" borderId="110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1" fillId="0" borderId="61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22" fillId="15" borderId="62" xfId="0" applyNumberFormat="1" applyFont="1" applyFill="1" applyBorder="1" applyAlignment="1">
      <alignment horizontal="center" vertical="center"/>
    </xf>
    <xf numFmtId="1" fontId="22" fillId="15" borderId="111" xfId="0" applyNumberFormat="1" applyFont="1" applyFill="1" applyBorder="1" applyAlignment="1">
      <alignment horizontal="center" vertical="center"/>
    </xf>
    <xf numFmtId="1" fontId="22" fillId="17" borderId="61" xfId="0" applyNumberFormat="1" applyFont="1" applyFill="1" applyBorder="1" applyAlignment="1">
      <alignment horizontal="center" vertical="center"/>
    </xf>
    <xf numFmtId="1" fontId="22" fillId="17" borderId="62" xfId="0" applyNumberFormat="1" applyFont="1" applyFill="1" applyBorder="1" applyAlignment="1">
      <alignment horizontal="center" vertical="center"/>
    </xf>
    <xf numFmtId="1" fontId="22" fillId="17" borderId="63" xfId="0" applyNumberFormat="1" applyFont="1" applyFill="1" applyBorder="1" applyAlignment="1">
      <alignment horizontal="center" vertical="center"/>
    </xf>
    <xf numFmtId="1" fontId="22" fillId="0" borderId="112" xfId="0" applyNumberFormat="1" applyFont="1" applyBorder="1" applyAlignment="1">
      <alignment horizontal="center" vertical="center"/>
    </xf>
    <xf numFmtId="1" fontId="22" fillId="14" borderId="62" xfId="0" applyNumberFormat="1" applyFont="1" applyFill="1" applyBorder="1" applyAlignment="1">
      <alignment horizontal="center" vertical="center"/>
    </xf>
    <xf numFmtId="1" fontId="22" fillId="15" borderId="1" xfId="0" applyNumberFormat="1" applyFont="1" applyFill="1" applyBorder="1" applyAlignment="1">
      <alignment horizontal="center" vertical="center"/>
    </xf>
    <xf numFmtId="1" fontId="22" fillId="15" borderId="58" xfId="0" applyNumberFormat="1" applyFont="1" applyFill="1" applyBorder="1" applyAlignment="1">
      <alignment horizontal="center" vertical="center"/>
    </xf>
    <xf numFmtId="1" fontId="22" fillId="17" borderId="11" xfId="0" applyNumberFormat="1" applyFont="1" applyFill="1" applyBorder="1" applyAlignment="1">
      <alignment horizontal="center" vertical="center"/>
    </xf>
    <xf numFmtId="1" fontId="22" fillId="17" borderId="1" xfId="0" applyNumberFormat="1" applyFont="1" applyFill="1" applyBorder="1" applyAlignment="1">
      <alignment horizontal="center" vertical="center"/>
    </xf>
    <xf numFmtId="0" fontId="22" fillId="17" borderId="1" xfId="0" applyFont="1" applyFill="1" applyBorder="1"/>
    <xf numFmtId="1" fontId="22" fillId="17" borderId="58" xfId="0" applyNumberFormat="1" applyFont="1" applyFill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15" borderId="14" xfId="0" applyNumberFormat="1" applyFont="1" applyFill="1" applyBorder="1" applyAlignment="1">
      <alignment horizontal="center" vertical="center"/>
    </xf>
    <xf numFmtId="1" fontId="22" fillId="15" borderId="27" xfId="0" applyNumberFormat="1" applyFont="1" applyFill="1" applyBorder="1" applyAlignment="1">
      <alignment horizontal="center" vertical="center"/>
    </xf>
    <xf numFmtId="1" fontId="22" fillId="17" borderId="13" xfId="0" applyNumberFormat="1" applyFont="1" applyFill="1" applyBorder="1" applyAlignment="1">
      <alignment horizontal="center" vertical="center"/>
    </xf>
    <xf numFmtId="1" fontId="22" fillId="17" borderId="14" xfId="0" applyNumberFormat="1" applyFont="1" applyFill="1" applyBorder="1" applyAlignment="1">
      <alignment horizontal="center" vertical="center"/>
    </xf>
    <xf numFmtId="0" fontId="22" fillId="17" borderId="14" xfId="0" applyFont="1" applyFill="1" applyBorder="1"/>
    <xf numFmtId="1" fontId="22" fillId="17" borderId="27" xfId="0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1" fontId="22" fillId="15" borderId="9" xfId="0" applyNumberFormat="1" applyFont="1" applyFill="1" applyBorder="1" applyAlignment="1">
      <alignment horizontal="center" vertical="center"/>
    </xf>
    <xf numFmtId="1" fontId="22" fillId="15" borderId="21" xfId="0" applyNumberFormat="1" applyFont="1" applyFill="1" applyBorder="1" applyAlignment="1">
      <alignment horizontal="center" vertical="center"/>
    </xf>
    <xf numFmtId="1" fontId="22" fillId="17" borderId="8" xfId="0" applyNumberFormat="1" applyFont="1" applyFill="1" applyBorder="1" applyAlignment="1">
      <alignment horizontal="center" vertical="center"/>
    </xf>
    <xf numFmtId="1" fontId="22" fillId="17" borderId="9" xfId="0" applyNumberFormat="1" applyFont="1" applyFill="1" applyBorder="1" applyAlignment="1">
      <alignment horizontal="center" vertical="center"/>
    </xf>
    <xf numFmtId="0" fontId="22" fillId="17" borderId="9" xfId="0" applyFont="1" applyFill="1" applyBorder="1"/>
    <xf numFmtId="1" fontId="22" fillId="17" borderId="21" xfId="0" applyNumberFormat="1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1" fontId="22" fillId="0" borderId="83" xfId="0" applyNumberFormat="1" applyFont="1" applyFill="1" applyBorder="1" applyAlignment="1">
      <alignment horizontal="center" vertical="center"/>
    </xf>
    <xf numFmtId="1" fontId="22" fillId="0" borderId="84" xfId="0" applyNumberFormat="1" applyFont="1" applyFill="1" applyBorder="1" applyAlignment="1">
      <alignment horizontal="center" vertical="center"/>
    </xf>
    <xf numFmtId="1" fontId="22" fillId="0" borderId="86" xfId="0" applyNumberFormat="1" applyFont="1" applyFill="1" applyBorder="1" applyAlignment="1">
      <alignment horizontal="center" vertical="center"/>
    </xf>
    <xf numFmtId="1" fontId="22" fillId="0" borderId="73" xfId="0" applyNumberFormat="1" applyFont="1" applyFill="1" applyBorder="1" applyAlignment="1">
      <alignment horizontal="center" vertical="center"/>
    </xf>
    <xf numFmtId="1" fontId="22" fillId="0" borderId="74" xfId="0" applyNumberFormat="1" applyFont="1" applyFill="1" applyBorder="1" applyAlignment="1">
      <alignment horizontal="center" vertical="center"/>
    </xf>
    <xf numFmtId="1" fontId="22" fillId="0" borderId="82" xfId="0" applyNumberFormat="1" applyFont="1" applyFill="1" applyBorder="1" applyAlignment="1">
      <alignment horizontal="center" vertical="center"/>
    </xf>
    <xf numFmtId="1" fontId="22" fillId="0" borderId="76" xfId="0" applyNumberFormat="1" applyFont="1" applyFill="1" applyBorder="1" applyAlignment="1">
      <alignment horizontal="center" vertical="center"/>
    </xf>
    <xf numFmtId="1" fontId="22" fillId="0" borderId="77" xfId="0" applyNumberFormat="1" applyFont="1" applyFill="1" applyBorder="1" applyAlignment="1">
      <alignment horizontal="center" vertical="center"/>
    </xf>
    <xf numFmtId="1" fontId="22" fillId="0" borderId="78" xfId="0" applyNumberFormat="1" applyFont="1" applyFill="1" applyBorder="1" applyAlignment="1">
      <alignment horizontal="center" vertical="center"/>
    </xf>
    <xf numFmtId="1" fontId="22" fillId="0" borderId="114" xfId="0" applyNumberFormat="1" applyFont="1" applyFill="1" applyBorder="1" applyAlignment="1">
      <alignment horizontal="center" vertical="center"/>
    </xf>
    <xf numFmtId="1" fontId="22" fillId="0" borderId="75" xfId="0" applyNumberFormat="1" applyFont="1" applyFill="1" applyBorder="1" applyAlignment="1">
      <alignment horizontal="center" vertical="center"/>
    </xf>
    <xf numFmtId="1" fontId="22" fillId="0" borderId="115" xfId="0" applyNumberFormat="1" applyFont="1" applyFill="1" applyBorder="1" applyAlignment="1">
      <alignment horizontal="center" vertical="center"/>
    </xf>
    <xf numFmtId="1" fontId="22" fillId="0" borderId="116" xfId="0" applyNumberFormat="1" applyFont="1" applyFill="1" applyBorder="1" applyAlignment="1">
      <alignment horizontal="center" vertical="center"/>
    </xf>
    <xf numFmtId="1" fontId="22" fillId="0" borderId="80" xfId="0" applyNumberFormat="1" applyFont="1" applyFill="1" applyBorder="1" applyAlignment="1">
      <alignment horizontal="center" vertical="center"/>
    </xf>
    <xf numFmtId="1" fontId="22" fillId="0" borderId="81" xfId="0" applyNumberFormat="1" applyFont="1" applyFill="1" applyBorder="1" applyAlignment="1">
      <alignment horizontal="center" vertical="center"/>
    </xf>
    <xf numFmtId="1" fontId="22" fillId="0" borderId="79" xfId="0" applyNumberFormat="1" applyFont="1" applyFill="1" applyBorder="1" applyAlignment="1">
      <alignment horizontal="center" vertical="center"/>
    </xf>
    <xf numFmtId="1" fontId="22" fillId="14" borderId="71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22" fillId="15" borderId="8" xfId="0" applyNumberFormat="1" applyFont="1" applyFill="1" applyBorder="1" applyAlignment="1">
      <alignment horizontal="center" vertical="center"/>
    </xf>
    <xf numFmtId="1" fontId="22" fillId="15" borderId="10" xfId="0" applyNumberFormat="1" applyFont="1" applyFill="1" applyBorder="1" applyAlignment="1">
      <alignment horizontal="center" vertical="center"/>
    </xf>
    <xf numFmtId="1" fontId="22" fillId="16" borderId="8" xfId="0" applyNumberFormat="1" applyFont="1" applyFill="1" applyBorder="1" applyAlignment="1">
      <alignment horizontal="center" vertical="center"/>
    </xf>
    <xf numFmtId="1" fontId="22" fillId="16" borderId="9" xfId="0" applyNumberFormat="1" applyFont="1" applyFill="1" applyBorder="1" applyAlignment="1">
      <alignment horizontal="center" vertical="center"/>
    </xf>
    <xf numFmtId="1" fontId="22" fillId="16" borderId="10" xfId="0" applyNumberFormat="1" applyFont="1" applyFill="1" applyBorder="1" applyAlignment="1">
      <alignment horizontal="center" vertical="center"/>
    </xf>
    <xf numFmtId="1" fontId="22" fillId="0" borderId="29" xfId="0" applyNumberFormat="1" applyFont="1" applyBorder="1" applyAlignment="1">
      <alignment horizontal="center" vertical="center"/>
    </xf>
    <xf numFmtId="1" fontId="22" fillId="14" borderId="10" xfId="0" applyNumberFormat="1" applyFont="1" applyFill="1" applyBorder="1" applyAlignment="1">
      <alignment horizontal="center" vertical="center"/>
    </xf>
    <xf numFmtId="1" fontId="22" fillId="13" borderId="32" xfId="0" applyNumberFormat="1" applyFont="1" applyFill="1" applyBorder="1" applyAlignment="1">
      <alignment horizontal="center" vertical="center"/>
    </xf>
    <xf numFmtId="1" fontId="22" fillId="15" borderId="11" xfId="0" applyNumberFormat="1" applyFont="1" applyFill="1" applyBorder="1" applyAlignment="1">
      <alignment horizontal="center" vertical="center"/>
    </xf>
    <xf numFmtId="1" fontId="22" fillId="15" borderId="12" xfId="0" applyNumberFormat="1" applyFont="1" applyFill="1" applyBorder="1" applyAlignment="1">
      <alignment horizontal="center" vertical="center"/>
    </xf>
    <xf numFmtId="1" fontId="22" fillId="16" borderId="11" xfId="0" applyNumberFormat="1" applyFont="1" applyFill="1" applyBorder="1" applyAlignment="1">
      <alignment horizontal="center" vertical="center"/>
    </xf>
    <xf numFmtId="1" fontId="22" fillId="16" borderId="1" xfId="0" applyNumberFormat="1" applyFont="1" applyFill="1" applyBorder="1" applyAlignment="1">
      <alignment horizontal="center" vertical="center"/>
    </xf>
    <xf numFmtId="1" fontId="22" fillId="16" borderId="12" xfId="0" applyNumberFormat="1" applyFont="1" applyFill="1" applyBorder="1" applyAlignment="1">
      <alignment horizontal="center" vertical="center"/>
    </xf>
    <xf numFmtId="1" fontId="22" fillId="0" borderId="30" xfId="0" applyNumberFormat="1" applyFont="1" applyBorder="1" applyAlignment="1">
      <alignment horizontal="center" vertical="center"/>
    </xf>
    <xf numFmtId="1" fontId="22" fillId="14" borderId="12" xfId="0" applyNumberFormat="1" applyFont="1" applyFill="1" applyBorder="1" applyAlignment="1">
      <alignment horizontal="center" vertical="center"/>
    </xf>
    <xf numFmtId="1" fontId="22" fillId="13" borderId="33" xfId="0" applyNumberFormat="1" applyFont="1" applyFill="1" applyBorder="1" applyAlignment="1">
      <alignment horizontal="center" vertical="center"/>
    </xf>
    <xf numFmtId="1" fontId="22" fillId="15" borderId="13" xfId="0" applyNumberFormat="1" applyFont="1" applyFill="1" applyBorder="1" applyAlignment="1">
      <alignment horizontal="center" vertical="center"/>
    </xf>
    <xf numFmtId="1" fontId="22" fillId="15" borderId="15" xfId="0" applyNumberFormat="1" applyFont="1" applyFill="1" applyBorder="1" applyAlignment="1">
      <alignment horizontal="center" vertical="center"/>
    </xf>
    <xf numFmtId="1" fontId="22" fillId="16" borderId="13" xfId="0" applyNumberFormat="1" applyFont="1" applyFill="1" applyBorder="1" applyAlignment="1">
      <alignment horizontal="center" vertical="center"/>
    </xf>
    <xf numFmtId="1" fontId="22" fillId="16" borderId="14" xfId="0" applyNumberFormat="1" applyFont="1" applyFill="1" applyBorder="1" applyAlignment="1">
      <alignment horizontal="center" vertical="center"/>
    </xf>
    <xf numFmtId="1" fontId="22" fillId="16" borderId="15" xfId="0" applyNumberFormat="1" applyFont="1" applyFill="1" applyBorder="1" applyAlignment="1">
      <alignment horizontal="center" vertical="center"/>
    </xf>
    <xf numFmtId="1" fontId="22" fillId="0" borderId="31" xfId="0" applyNumberFormat="1" applyFont="1" applyBorder="1" applyAlignment="1">
      <alignment horizontal="center" vertical="center"/>
    </xf>
    <xf numFmtId="1" fontId="22" fillId="14" borderId="15" xfId="0" applyNumberFormat="1" applyFont="1" applyFill="1" applyBorder="1" applyAlignment="1">
      <alignment horizontal="center" vertical="center"/>
    </xf>
    <xf numFmtId="1" fontId="22" fillId="13" borderId="34" xfId="0" applyNumberFormat="1" applyFont="1" applyFill="1" applyBorder="1" applyAlignment="1">
      <alignment horizontal="center" vertical="center"/>
    </xf>
    <xf numFmtId="1" fontId="22" fillId="16" borderId="21" xfId="0" applyNumberFormat="1" applyFont="1" applyFill="1" applyBorder="1" applyAlignment="1">
      <alignment horizontal="center" vertical="center"/>
    </xf>
    <xf numFmtId="1" fontId="22" fillId="0" borderId="31" xfId="0" applyNumberFormat="1" applyFont="1" applyFill="1" applyBorder="1" applyAlignment="1">
      <alignment horizontal="center" vertical="center"/>
    </xf>
    <xf numFmtId="1" fontId="22" fillId="0" borderId="102" xfId="0" applyNumberFormat="1" applyFont="1" applyFill="1" applyBorder="1" applyAlignment="1">
      <alignment horizontal="center" vertical="center"/>
    </xf>
    <xf numFmtId="1" fontId="22" fillId="0" borderId="103" xfId="0" applyNumberFormat="1" applyFont="1" applyFill="1" applyBorder="1" applyAlignment="1">
      <alignment horizontal="center" vertical="center"/>
    </xf>
    <xf numFmtId="1" fontId="22" fillId="15" borderId="23" xfId="0" applyNumberFormat="1" applyFont="1" applyFill="1" applyBorder="1" applyAlignment="1">
      <alignment horizontal="center" vertical="center"/>
    </xf>
    <xf numFmtId="1" fontId="22" fillId="15" borderId="24" xfId="0" applyNumberFormat="1" applyFont="1" applyFill="1" applyBorder="1" applyAlignment="1">
      <alignment horizontal="center" vertical="center"/>
    </xf>
    <xf numFmtId="1" fontId="22" fillId="15" borderId="25" xfId="0" applyNumberFormat="1" applyFont="1" applyFill="1" applyBorder="1" applyAlignment="1">
      <alignment horizontal="center" vertical="center"/>
    </xf>
    <xf numFmtId="1" fontId="22" fillId="16" borderId="23" xfId="0" applyNumberFormat="1" applyFont="1" applyFill="1" applyBorder="1" applyAlignment="1">
      <alignment horizontal="center" vertical="center"/>
    </xf>
    <xf numFmtId="1" fontId="22" fillId="16" borderId="24" xfId="0" applyNumberFormat="1" applyFont="1" applyFill="1" applyBorder="1" applyAlignment="1">
      <alignment horizontal="center" vertical="center"/>
    </xf>
    <xf numFmtId="1" fontId="22" fillId="16" borderId="25" xfId="0" applyNumberFormat="1" applyFont="1" applyFill="1" applyBorder="1" applyAlignment="1">
      <alignment horizontal="center" vertical="center"/>
    </xf>
    <xf numFmtId="1" fontId="22" fillId="0" borderId="104" xfId="0" applyNumberFormat="1" applyFont="1" applyFill="1" applyBorder="1" applyAlignment="1">
      <alignment horizontal="center" vertical="center"/>
    </xf>
    <xf numFmtId="1" fontId="22" fillId="14" borderId="25" xfId="0" applyNumberFormat="1" applyFont="1" applyFill="1" applyBorder="1" applyAlignment="1">
      <alignment horizontal="center" vertical="center"/>
    </xf>
    <xf numFmtId="1" fontId="22" fillId="13" borderId="35" xfId="0" applyNumberFormat="1" applyFont="1" applyFill="1" applyBorder="1" applyAlignment="1">
      <alignment horizontal="center" vertical="center"/>
    </xf>
    <xf numFmtId="1" fontId="22" fillId="15" borderId="17" xfId="0" applyNumberFormat="1" applyFont="1" applyFill="1" applyBorder="1" applyAlignment="1">
      <alignment horizontal="center" vertical="center"/>
    </xf>
    <xf numFmtId="1" fontId="22" fillId="15" borderId="18" xfId="0" applyNumberFormat="1" applyFont="1" applyFill="1" applyBorder="1" applyAlignment="1">
      <alignment horizontal="center" vertical="center"/>
    </xf>
    <xf numFmtId="1" fontId="22" fillId="15" borderId="20" xfId="0" applyNumberFormat="1" applyFont="1" applyFill="1" applyBorder="1" applyAlignment="1">
      <alignment horizontal="center" vertical="center"/>
    </xf>
    <xf numFmtId="1" fontId="22" fillId="0" borderId="87" xfId="0" applyNumberFormat="1" applyFont="1" applyFill="1" applyBorder="1" applyAlignment="1">
      <alignment horizontal="center" vertical="center"/>
    </xf>
    <xf numFmtId="1" fontId="22" fillId="0" borderId="88" xfId="0" applyNumberFormat="1" applyFont="1" applyFill="1" applyBorder="1" applyAlignment="1">
      <alignment horizontal="center" vertical="center"/>
    </xf>
    <xf numFmtId="1" fontId="22" fillId="0" borderId="89" xfId="0" applyNumberFormat="1" applyFont="1" applyFill="1" applyBorder="1" applyAlignment="1">
      <alignment horizontal="center" vertical="center"/>
    </xf>
    <xf numFmtId="1" fontId="22" fillId="0" borderId="105" xfId="0" applyNumberFormat="1" applyFont="1" applyFill="1" applyBorder="1" applyAlignment="1">
      <alignment horizontal="center" vertical="center"/>
    </xf>
    <xf numFmtId="1" fontId="22" fillId="14" borderId="20" xfId="0" applyNumberFormat="1" applyFont="1" applyFill="1" applyBorder="1" applyAlignment="1">
      <alignment horizontal="center" vertical="center"/>
    </xf>
    <xf numFmtId="1" fontId="22" fillId="13" borderId="16" xfId="0" applyNumberFormat="1" applyFont="1" applyFill="1" applyBorder="1" applyAlignment="1">
      <alignment horizontal="center" vertical="center"/>
    </xf>
    <xf numFmtId="1" fontId="22" fillId="0" borderId="90" xfId="0" applyNumberFormat="1" applyFont="1" applyFill="1" applyBorder="1" applyAlignment="1">
      <alignment horizontal="center" vertical="center"/>
    </xf>
    <xf numFmtId="1" fontId="22" fillId="0" borderId="91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" fontId="22" fillId="0" borderId="93" xfId="0" applyNumberFormat="1" applyFont="1" applyFill="1" applyBorder="1" applyAlignment="1">
      <alignment horizontal="center" vertical="center"/>
    </xf>
    <xf numFmtId="1" fontId="22" fillId="0" borderId="94" xfId="0" applyNumberFormat="1" applyFont="1" applyFill="1" applyBorder="1" applyAlignment="1">
      <alignment horizontal="center" vertical="center"/>
    </xf>
    <xf numFmtId="1" fontId="22" fillId="0" borderId="95" xfId="0" applyNumberFormat="1" applyFont="1" applyFill="1" applyBorder="1" applyAlignment="1">
      <alignment horizontal="center" vertical="center"/>
    </xf>
    <xf numFmtId="1" fontId="22" fillId="0" borderId="106" xfId="0" applyNumberFormat="1" applyFont="1" applyFill="1" applyBorder="1" applyAlignment="1">
      <alignment horizontal="center" vertical="center"/>
    </xf>
    <xf numFmtId="1" fontId="22" fillId="0" borderId="96" xfId="0" applyNumberFormat="1" applyFont="1" applyFill="1" applyBorder="1" applyAlignment="1">
      <alignment horizontal="center" vertical="center"/>
    </xf>
    <xf numFmtId="1" fontId="22" fillId="0" borderId="97" xfId="0" applyNumberFormat="1" applyFont="1" applyFill="1" applyBorder="1" applyAlignment="1">
      <alignment horizontal="center" vertical="center"/>
    </xf>
    <xf numFmtId="1" fontId="22" fillId="0" borderId="98" xfId="0" applyNumberFormat="1" applyFont="1" applyFill="1" applyBorder="1" applyAlignment="1">
      <alignment horizontal="center" vertical="center"/>
    </xf>
    <xf numFmtId="1" fontId="22" fillId="13" borderId="83" xfId="0" applyNumberFormat="1" applyFont="1" applyFill="1" applyBorder="1" applyAlignment="1">
      <alignment horizontal="center" vertical="center"/>
    </xf>
    <xf numFmtId="1" fontId="22" fillId="0" borderId="99" xfId="0" applyNumberFormat="1" applyFont="1" applyFill="1" applyBorder="1" applyAlignment="1">
      <alignment horizontal="center" vertical="center"/>
    </xf>
    <xf numFmtId="1" fontId="22" fillId="0" borderId="100" xfId="0" applyNumberFormat="1" applyFont="1" applyFill="1" applyBorder="1" applyAlignment="1">
      <alignment horizontal="center" vertical="center"/>
    </xf>
    <xf numFmtId="1" fontId="22" fillId="0" borderId="101" xfId="0" applyNumberFormat="1" applyFont="1" applyFill="1" applyBorder="1" applyAlignment="1">
      <alignment horizontal="center" vertical="center"/>
    </xf>
    <xf numFmtId="1" fontId="22" fillId="13" borderId="84" xfId="0" applyNumberFormat="1" applyFont="1" applyFill="1" applyBorder="1" applyAlignment="1">
      <alignment horizontal="center" vertical="center"/>
    </xf>
    <xf numFmtId="1" fontId="22" fillId="13" borderId="85" xfId="0" applyNumberFormat="1" applyFont="1" applyFill="1" applyBorder="1" applyAlignment="1">
      <alignment horizontal="center" vertical="center"/>
    </xf>
    <xf numFmtId="1" fontId="22" fillId="14" borderId="63" xfId="0" applyNumberFormat="1" applyFont="1" applyFill="1" applyBorder="1" applyAlignment="1">
      <alignment horizontal="center" vertical="center"/>
    </xf>
    <xf numFmtId="1" fontId="22" fillId="13" borderId="64" xfId="0" applyNumberFormat="1" applyFont="1" applyFill="1" applyBorder="1" applyAlignment="1">
      <alignment horizontal="center" vertical="center"/>
    </xf>
    <xf numFmtId="0" fontId="29" fillId="17" borderId="1" xfId="0" applyFont="1" applyFill="1" applyBorder="1"/>
    <xf numFmtId="1" fontId="22" fillId="13" borderId="66" xfId="0" applyNumberFormat="1" applyFont="1" applyFill="1" applyBorder="1" applyAlignment="1">
      <alignment horizontal="center" vertical="center"/>
    </xf>
    <xf numFmtId="0" fontId="29" fillId="17" borderId="14" xfId="0" applyFont="1" applyFill="1" applyBorder="1"/>
    <xf numFmtId="1" fontId="22" fillId="13" borderId="67" xfId="0" applyNumberFormat="1" applyFont="1" applyFill="1" applyBorder="1" applyAlignment="1">
      <alignment horizontal="center" vertical="center"/>
    </xf>
    <xf numFmtId="0" fontId="29" fillId="17" borderId="9" xfId="0" applyFont="1" applyFill="1" applyBorder="1"/>
    <xf numFmtId="1" fontId="22" fillId="13" borderId="68" xfId="0" applyNumberFormat="1" applyFont="1" applyFill="1" applyBorder="1" applyAlignment="1">
      <alignment horizontal="center" vertical="center"/>
    </xf>
    <xf numFmtId="1" fontId="22" fillId="14" borderId="72" xfId="0" applyNumberFormat="1" applyFont="1" applyFill="1" applyBorder="1" applyAlignment="1">
      <alignment horizontal="center" vertical="center"/>
    </xf>
    <xf numFmtId="1" fontId="9" fillId="14" borderId="1" xfId="0" quotePrefix="1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 textRotation="255" wrapText="1"/>
    </xf>
    <xf numFmtId="0" fontId="0" fillId="6" borderId="6" xfId="0" applyFill="1" applyBorder="1" applyAlignment="1">
      <alignment horizontal="center" vertical="center" textRotation="255"/>
    </xf>
    <xf numFmtId="0" fontId="0" fillId="6" borderId="7" xfId="0" applyFill="1" applyBorder="1" applyAlignment="1">
      <alignment horizontal="center" vertical="center" textRotation="255"/>
    </xf>
    <xf numFmtId="1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7" fillId="2" borderId="5" xfId="0" applyNumberFormat="1" applyFont="1" applyFill="1" applyBorder="1" applyAlignment="1">
      <alignment horizontal="center" vertical="center" textRotation="255" wrapText="1"/>
    </xf>
    <xf numFmtId="0" fontId="16" fillId="2" borderId="6" xfId="0" applyFont="1" applyFill="1" applyBorder="1" applyAlignment="1">
      <alignment horizontal="center" vertical="center" textRotation="255"/>
    </xf>
    <xf numFmtId="1" fontId="21" fillId="6" borderId="60" xfId="0" applyNumberFormat="1" applyFont="1" applyFill="1" applyBorder="1" applyAlignment="1">
      <alignment horizontal="center" vertical="top" textRotation="255" wrapText="1"/>
    </xf>
    <xf numFmtId="0" fontId="23" fillId="6" borderId="65" xfId="0" applyFont="1" applyFill="1" applyBorder="1" applyAlignment="1">
      <alignment horizontal="center" vertical="top" textRotation="255"/>
    </xf>
    <xf numFmtId="0" fontId="23" fillId="6" borderId="69" xfId="0" applyFont="1" applyFill="1" applyBorder="1" applyAlignment="1">
      <alignment horizontal="center" vertical="top" textRotation="255"/>
    </xf>
    <xf numFmtId="164" fontId="6" fillId="18" borderId="113" xfId="0" applyNumberFormat="1" applyFont="1" applyFill="1" applyBorder="1" applyAlignment="1">
      <alignment horizontal="center" vertical="center"/>
    </xf>
    <xf numFmtId="0" fontId="24" fillId="18" borderId="113" xfId="0" applyFont="1" applyFill="1" applyBorder="1" applyAlignment="1">
      <alignment horizontal="center" vertical="center"/>
    </xf>
    <xf numFmtId="1" fontId="25" fillId="6" borderId="60" xfId="0" applyNumberFormat="1" applyFont="1" applyFill="1" applyBorder="1" applyAlignment="1">
      <alignment horizontal="center" vertical="center" textRotation="255" wrapText="1"/>
    </xf>
    <xf numFmtId="0" fontId="26" fillId="6" borderId="65" xfId="0" applyFont="1" applyFill="1" applyBorder="1" applyAlignment="1">
      <alignment horizontal="center" vertical="center" textRotation="255"/>
    </xf>
    <xf numFmtId="0" fontId="26" fillId="6" borderId="69" xfId="0" applyFont="1" applyFill="1" applyBorder="1" applyAlignment="1">
      <alignment horizontal="center" vertical="center" textRotation="255"/>
    </xf>
    <xf numFmtId="0" fontId="27" fillId="0" borderId="60" xfId="0" applyFont="1" applyFill="1" applyBorder="1" applyAlignment="1">
      <alignment horizontal="center" vertical="center" textRotation="255"/>
    </xf>
    <xf numFmtId="0" fontId="28" fillId="0" borderId="65" xfId="0" applyFont="1" applyFill="1" applyBorder="1" applyAlignment="1">
      <alignment horizontal="center" vertical="center"/>
    </xf>
    <xf numFmtId="0" fontId="28" fillId="0" borderId="69" xfId="0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1" fontId="11" fillId="0" borderId="113" xfId="0" applyNumberFormat="1" applyFont="1" applyBorder="1" applyAlignment="1">
      <alignment horizontal="center" vertical="center"/>
    </xf>
    <xf numFmtId="0" fontId="30" fillId="0" borderId="113" xfId="0" applyFont="1" applyBorder="1" applyAlignment="1">
      <alignment horizontal="center" vertical="center"/>
    </xf>
    <xf numFmtId="0" fontId="16" fillId="0" borderId="113" xfId="0" quotePrefix="1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1" fontId="11" fillId="4" borderId="117" xfId="0" applyNumberFormat="1" applyFont="1" applyFill="1" applyBorder="1" applyAlignment="1">
      <alignment horizontal="center" vertical="center"/>
    </xf>
    <xf numFmtId="0" fontId="31" fillId="19" borderId="118" xfId="0" applyFont="1" applyFill="1" applyBorder="1" applyAlignment="1">
      <alignment horizontal="center" vertical="center"/>
    </xf>
    <xf numFmtId="0" fontId="31" fillId="19" borderId="119" xfId="0" applyFont="1" applyFill="1" applyBorder="1" applyAlignment="1">
      <alignment horizontal="center" vertical="center"/>
    </xf>
    <xf numFmtId="0" fontId="31" fillId="19" borderId="120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EDBD"/>
      <color rgb="FF66FF66"/>
      <color rgb="FFE5DFED"/>
      <color rgb="FFE9E4F0"/>
      <color rgb="FFCFFFF1"/>
      <color rgb="FFEFECF4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121920</xdr:colOff>
      <xdr:row>5</xdr:row>
      <xdr:rowOff>114300</xdr:rowOff>
    </xdr:from>
    <xdr:to>
      <xdr:col>33</xdr:col>
      <xdr:colOff>350520</xdr:colOff>
      <xdr:row>15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40100" y="1463040"/>
          <a:ext cx="228600" cy="17373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  <xdr:twoCellAnchor>
    <xdr:from>
      <xdr:col>31</xdr:col>
      <xdr:colOff>131048</xdr:colOff>
      <xdr:row>5</xdr:row>
      <xdr:rowOff>80806</xdr:rowOff>
    </xdr:from>
    <xdr:to>
      <xdr:col>31</xdr:col>
      <xdr:colOff>359648</xdr:colOff>
      <xdr:row>14</xdr:row>
      <xdr:rowOff>142352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002608" y="1261487"/>
          <a:ext cx="228600" cy="17530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137471</xdr:colOff>
      <xdr:row>4</xdr:row>
      <xdr:rowOff>90972</xdr:rowOff>
    </xdr:from>
    <xdr:to>
      <xdr:col>30</xdr:col>
      <xdr:colOff>366071</xdr:colOff>
      <xdr:row>21</xdr:row>
      <xdr:rowOff>38876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528247" y="1094013"/>
          <a:ext cx="228600" cy="30736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137471</xdr:colOff>
      <xdr:row>6</xdr:row>
      <xdr:rowOff>90972</xdr:rowOff>
    </xdr:from>
    <xdr:to>
      <xdr:col>31</xdr:col>
      <xdr:colOff>366071</xdr:colOff>
      <xdr:row>23</xdr:row>
      <xdr:rowOff>38876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072671" y="1051092"/>
          <a:ext cx="228600" cy="221104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  <xdr:twoCellAnchor>
    <xdr:from>
      <xdr:col>30</xdr:col>
      <xdr:colOff>57509</xdr:colOff>
      <xdr:row>53</xdr:row>
      <xdr:rowOff>129396</xdr:rowOff>
    </xdr:from>
    <xdr:to>
      <xdr:col>30</xdr:col>
      <xdr:colOff>416943</xdr:colOff>
      <xdr:row>76</xdr:row>
      <xdr:rowOff>7189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499566" y="7332453"/>
          <a:ext cx="359434" cy="300486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  <xdr:twoCellAnchor>
    <xdr:from>
      <xdr:col>31</xdr:col>
      <xdr:colOff>50322</xdr:colOff>
      <xdr:row>54</xdr:row>
      <xdr:rowOff>93452</xdr:rowOff>
    </xdr:from>
    <xdr:to>
      <xdr:col>31</xdr:col>
      <xdr:colOff>409756</xdr:colOff>
      <xdr:row>72</xdr:row>
      <xdr:rowOff>35944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4995586" y="7433094"/>
          <a:ext cx="359434" cy="238664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  <xdr:twoCellAnchor>
    <xdr:from>
      <xdr:col>26</xdr:col>
      <xdr:colOff>93452</xdr:colOff>
      <xdr:row>5</xdr:row>
      <xdr:rowOff>64697</xdr:rowOff>
    </xdr:from>
    <xdr:to>
      <xdr:col>26</xdr:col>
      <xdr:colOff>452886</xdr:colOff>
      <xdr:row>27</xdr:row>
      <xdr:rowOff>136584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025886" y="869829"/>
          <a:ext cx="359434" cy="300486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  <xdr:twoCellAnchor>
    <xdr:from>
      <xdr:col>11</xdr:col>
      <xdr:colOff>80873</xdr:colOff>
      <xdr:row>53</xdr:row>
      <xdr:rowOff>125802</xdr:rowOff>
    </xdr:from>
    <xdr:to>
      <xdr:col>11</xdr:col>
      <xdr:colOff>440307</xdr:colOff>
      <xdr:row>67</xdr:row>
      <xdr:rowOff>134788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220779" y="8051321"/>
          <a:ext cx="359434" cy="21476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lIns="0" tIns="0" rIns="0" bIns="0" rtlCol="0" anchor="ctr" anchorCtr="1"/>
        <a:lstStyle/>
        <a:p>
          <a:r>
            <a:rPr lang="fr-FR" sz="1100" b="1">
              <a:solidFill>
                <a:srgbClr val="FF0000"/>
              </a:solidFill>
            </a:rPr>
            <a:t>ABSENT</a:t>
          </a:r>
        </a:p>
      </xdr:txBody>
    </xdr:sp>
    <xdr:clientData/>
  </xdr:twoCellAnchor>
  <xdr:twoCellAnchor>
    <xdr:from>
      <xdr:col>10</xdr:col>
      <xdr:colOff>496507</xdr:colOff>
      <xdr:row>1</xdr:row>
      <xdr:rowOff>41375</xdr:rowOff>
    </xdr:from>
    <xdr:to>
      <xdr:col>21</xdr:col>
      <xdr:colOff>179295</xdr:colOff>
      <xdr:row>2</xdr:row>
      <xdr:rowOff>524092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A94AED6-4EC4-4B22-BC2B-ABE36412EA4A}"/>
            </a:ext>
          </a:extLst>
        </xdr:cNvPr>
        <xdr:cNvSpPr txBox="1"/>
      </xdr:nvSpPr>
      <xdr:spPr>
        <a:xfrm>
          <a:off x="5371928" y="172398"/>
          <a:ext cx="5413303" cy="613739"/>
        </a:xfrm>
        <a:prstGeom prst="rect">
          <a:avLst/>
        </a:prstGeom>
        <a:solidFill>
          <a:srgbClr val="D6EDBD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>
              <a:solidFill>
                <a:srgbClr val="FF0000"/>
              </a:solidFill>
            </a:rPr>
            <a:t>2°: </a:t>
          </a:r>
          <a:r>
            <a:rPr lang="fr-FR" sz="1100" b="1"/>
            <a:t>SI LE NUMERO EXISTE DANS LE TABLEAU </a:t>
          </a:r>
          <a:r>
            <a:rPr lang="fr-FR" sz="1100" b="1" baseline="0"/>
            <a:t>CI-DESSOUS </a:t>
          </a:r>
          <a:r>
            <a:rPr lang="fr-FR" sz="1100" b="1" u="sng" baseline="0"/>
            <a:t>IL APARAITRA</a:t>
          </a:r>
          <a:r>
            <a:rPr lang="fr-FR" sz="1100" b="1" u="none" baseline="0"/>
            <a:t> </a:t>
          </a:r>
          <a:r>
            <a:rPr lang="fr-FR" sz="1100" b="1" baseline="0"/>
            <a:t>DANS CETTE CELLULE  </a:t>
          </a:r>
          <a:r>
            <a:rPr lang="fr-FR" sz="1100" b="1" u="sng"/>
            <a:t>AVEC</a:t>
          </a:r>
          <a:r>
            <a:rPr lang="fr-FR" sz="1100" b="1"/>
            <a:t> </a:t>
          </a:r>
          <a:r>
            <a:rPr lang="fr-FR" sz="1100" b="1" u="sng"/>
            <a:t>LE N° DE LA CELLULE </a:t>
          </a:r>
          <a:r>
            <a:rPr lang="fr-FR" sz="1100" b="1"/>
            <a:t>CONCERNEE(S) ECRITE ENTRE PARENTHESE.</a:t>
          </a:r>
        </a:p>
        <a:p>
          <a:pPr algn="ctr"/>
          <a:r>
            <a:rPr lang="fr-FR" sz="1100" b="1"/>
            <a:t>SI LE NUMERO N'EXISTE</a:t>
          </a:r>
          <a:r>
            <a:rPr lang="fr-FR" sz="1100" b="1" baseline="0"/>
            <a:t> PAS,</a:t>
          </a:r>
          <a:r>
            <a:rPr lang="fr-FR" sz="1100" b="1"/>
            <a:t> LE MOT "</a:t>
          </a:r>
          <a:r>
            <a:rPr lang="fr-FR" sz="1100" b="1" u="sng"/>
            <a:t>INEXISTANT</a:t>
          </a:r>
          <a:r>
            <a:rPr lang="fr-FR" sz="1100" b="1"/>
            <a:t>" S'AFFICHERA OBLIGATOIREMENT.</a:t>
          </a:r>
        </a:p>
      </xdr:txBody>
    </xdr:sp>
    <xdr:clientData/>
  </xdr:twoCellAnchor>
  <xdr:twoCellAnchor>
    <xdr:from>
      <xdr:col>21</xdr:col>
      <xdr:colOff>179295</xdr:colOff>
      <xdr:row>2</xdr:row>
      <xdr:rowOff>199987</xdr:rowOff>
    </xdr:from>
    <xdr:to>
      <xdr:col>22</xdr:col>
      <xdr:colOff>193086</xdr:colOff>
      <xdr:row>2</xdr:row>
      <xdr:rowOff>217223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725AA841-B27C-42DC-8FE3-1F72412EE9DA}"/>
            </a:ext>
          </a:extLst>
        </xdr:cNvPr>
        <xdr:cNvCxnSpPr>
          <a:stCxn id="7" idx="3"/>
        </xdr:cNvCxnSpPr>
      </xdr:nvCxnSpPr>
      <xdr:spPr>
        <a:xfrm flipV="1">
          <a:off x="10785231" y="462032"/>
          <a:ext cx="524090" cy="17236"/>
        </a:xfrm>
        <a:prstGeom prst="straightConnector1">
          <a:avLst/>
        </a:prstGeom>
        <a:ln w="1587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55167</xdr:colOff>
      <xdr:row>9</xdr:row>
      <xdr:rowOff>110333</xdr:rowOff>
    </xdr:from>
    <xdr:to>
      <xdr:col>32</xdr:col>
      <xdr:colOff>827510</xdr:colOff>
      <xdr:row>24</xdr:row>
      <xdr:rowOff>27582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E46967B1-411E-4922-B3B4-FF36DD2F7B0B}"/>
            </a:ext>
          </a:extLst>
        </xdr:cNvPr>
        <xdr:cNvSpPr txBox="1"/>
      </xdr:nvSpPr>
      <xdr:spPr>
        <a:xfrm>
          <a:off x="16274389" y="1889482"/>
          <a:ext cx="772343" cy="1875693"/>
        </a:xfrm>
        <a:prstGeom prst="rect">
          <a:avLst/>
        </a:prstGeom>
        <a:solidFill>
          <a:srgbClr val="D6EDBD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200">
              <a:solidFill>
                <a:srgbClr val="FF0000"/>
              </a:solidFill>
            </a:rPr>
            <a:t>1°: </a:t>
          </a:r>
          <a:r>
            <a:rPr lang="fr-FR" sz="1200"/>
            <a:t>entrer dans cette cellule</a:t>
          </a:r>
        </a:p>
        <a:p>
          <a:pPr algn="ctr"/>
          <a:r>
            <a:rPr lang="fr-FR" sz="1200"/>
            <a:t> le N° (scanné par</a:t>
          </a:r>
          <a:r>
            <a:rPr lang="fr-FR" sz="1200" baseline="0"/>
            <a:t> exemple</a:t>
          </a:r>
          <a:r>
            <a:rPr lang="fr-FR" sz="1200"/>
            <a:t>)</a:t>
          </a:r>
        </a:p>
      </xdr:txBody>
    </xdr:sp>
    <xdr:clientData/>
  </xdr:twoCellAnchor>
  <xdr:twoCellAnchor>
    <xdr:from>
      <xdr:col>32</xdr:col>
      <xdr:colOff>365484</xdr:colOff>
      <xdr:row>6</xdr:row>
      <xdr:rowOff>20688</xdr:rowOff>
    </xdr:from>
    <xdr:to>
      <xdr:col>32</xdr:col>
      <xdr:colOff>434443</xdr:colOff>
      <xdr:row>9</xdr:row>
      <xdr:rowOff>110335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977278A0-CDDC-4E96-8685-04CB62F56438}"/>
            </a:ext>
          </a:extLst>
        </xdr:cNvPr>
        <xdr:cNvCxnSpPr/>
      </xdr:nvCxnSpPr>
      <xdr:spPr>
        <a:xfrm flipV="1">
          <a:off x="16584706" y="999910"/>
          <a:ext cx="68959" cy="496506"/>
        </a:xfrm>
        <a:prstGeom prst="straightConnector1">
          <a:avLst/>
        </a:prstGeom>
        <a:ln w="15875">
          <a:solidFill>
            <a:srgbClr val="FF0000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I28"/>
  <sheetViews>
    <sheetView topLeftCell="M1" zoomScale="98" zoomScaleNormal="98" workbookViewId="0">
      <selection activeCell="B1" sqref="B1:AH27"/>
    </sheetView>
  </sheetViews>
  <sheetFormatPr baseColWidth="10" defaultColWidth="8.69921875" defaultRowHeight="14.4" x14ac:dyDescent="0.3"/>
  <cols>
    <col min="1" max="1" width="8.69921875" style="1"/>
    <col min="2" max="2" width="5.296875" style="1" customWidth="1"/>
    <col min="3" max="3" width="4" style="2" customWidth="1"/>
    <col min="4" max="10" width="7.296875" style="1" customWidth="1"/>
    <col min="11" max="12" width="7.296875" customWidth="1"/>
    <col min="13" max="34" width="7.296875" style="1" customWidth="1"/>
    <col min="36" max="16384" width="8.69921875" style="1"/>
  </cols>
  <sheetData>
    <row r="1" spans="2:35" ht="34.200000000000003" customHeight="1" x14ac:dyDescent="0.3">
      <c r="D1" s="430" t="s">
        <v>63</v>
      </c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16"/>
      <c r="AG1" s="17"/>
      <c r="AH1" s="16"/>
    </row>
    <row r="2" spans="2:35" s="32" customFormat="1" ht="11.1" thickBot="1" x14ac:dyDescent="0.3">
      <c r="C2" s="33"/>
      <c r="D2" s="34" t="s">
        <v>10</v>
      </c>
      <c r="E2" s="34" t="s">
        <v>13</v>
      </c>
      <c r="F2" s="34" t="s">
        <v>11</v>
      </c>
      <c r="G2" s="34" t="s">
        <v>12</v>
      </c>
      <c r="H2" s="35" t="s">
        <v>14</v>
      </c>
      <c r="I2" s="35" t="s">
        <v>15</v>
      </c>
      <c r="J2" s="35" t="s">
        <v>16</v>
      </c>
      <c r="K2" s="35" t="s">
        <v>17</v>
      </c>
      <c r="L2" s="35" t="s">
        <v>18</v>
      </c>
      <c r="M2" s="35" t="s">
        <v>19</v>
      </c>
      <c r="N2" s="35" t="s">
        <v>20</v>
      </c>
      <c r="O2" s="35" t="s">
        <v>21</v>
      </c>
      <c r="P2" s="35" t="s">
        <v>22</v>
      </c>
      <c r="Q2" s="47" t="s">
        <v>23</v>
      </c>
      <c r="R2" s="63" t="s">
        <v>24</v>
      </c>
      <c r="S2" s="36" t="s">
        <v>25</v>
      </c>
      <c r="T2" s="36" t="s">
        <v>26</v>
      </c>
      <c r="U2" s="36" t="s">
        <v>27</v>
      </c>
      <c r="V2" s="36" t="s">
        <v>28</v>
      </c>
      <c r="W2" s="36" t="s">
        <v>29</v>
      </c>
      <c r="X2" s="36" t="s">
        <v>30</v>
      </c>
      <c r="Y2" s="36" t="s">
        <v>31</v>
      </c>
      <c r="Z2" s="36" t="s">
        <v>32</v>
      </c>
      <c r="AA2" s="36" t="s">
        <v>33</v>
      </c>
      <c r="AB2" s="36" t="s">
        <v>34</v>
      </c>
      <c r="AC2" s="36" t="s">
        <v>35</v>
      </c>
      <c r="AD2" s="36" t="s">
        <v>36</v>
      </c>
      <c r="AE2" s="64" t="s">
        <v>37</v>
      </c>
      <c r="AF2" s="53" t="s">
        <v>40</v>
      </c>
      <c r="AG2" s="36" t="s">
        <v>38</v>
      </c>
      <c r="AH2" s="36" t="s">
        <v>39</v>
      </c>
      <c r="AI2" s="37"/>
    </row>
    <row r="3" spans="2:35" s="3" customFormat="1" ht="18.55" customHeight="1" thickTop="1" thickBot="1" x14ac:dyDescent="0.35">
      <c r="C3" s="38" t="s">
        <v>62</v>
      </c>
      <c r="D3" s="18" t="s">
        <v>6</v>
      </c>
      <c r="E3" s="19" t="s">
        <v>7</v>
      </c>
      <c r="F3" s="19" t="s">
        <v>8</v>
      </c>
      <c r="G3" s="44" t="s">
        <v>9</v>
      </c>
      <c r="H3" s="45" t="s">
        <v>1</v>
      </c>
      <c r="I3" s="20" t="s">
        <v>41</v>
      </c>
      <c r="J3" s="20" t="s">
        <v>42</v>
      </c>
      <c r="K3" s="20" t="s">
        <v>43</v>
      </c>
      <c r="L3" s="20" t="s">
        <v>44</v>
      </c>
      <c r="M3" s="21" t="s">
        <v>2</v>
      </c>
      <c r="N3" s="21" t="s">
        <v>4</v>
      </c>
      <c r="O3" s="21" t="s">
        <v>45</v>
      </c>
      <c r="P3" s="46" t="s">
        <v>46</v>
      </c>
      <c r="Q3" s="48" t="s">
        <v>3</v>
      </c>
      <c r="R3" s="65" t="s">
        <v>47</v>
      </c>
      <c r="S3" s="66" t="s">
        <v>48</v>
      </c>
      <c r="T3" s="66" t="s">
        <v>49</v>
      </c>
      <c r="U3" s="66" t="s">
        <v>50</v>
      </c>
      <c r="V3" s="66" t="s">
        <v>51</v>
      </c>
      <c r="W3" s="66" t="s">
        <v>52</v>
      </c>
      <c r="X3" s="66" t="s">
        <v>53</v>
      </c>
      <c r="Y3" s="66" t="s">
        <v>54</v>
      </c>
      <c r="Z3" s="66" t="s">
        <v>55</v>
      </c>
      <c r="AA3" s="66" t="s">
        <v>56</v>
      </c>
      <c r="AB3" s="66" t="s">
        <v>57</v>
      </c>
      <c r="AC3" s="66" t="s">
        <v>58</v>
      </c>
      <c r="AD3" s="66" t="s">
        <v>59</v>
      </c>
      <c r="AE3" s="22" t="s">
        <v>60</v>
      </c>
      <c r="AF3" s="54">
        <v>77</v>
      </c>
      <c r="AG3" s="65" t="s">
        <v>61</v>
      </c>
      <c r="AH3" s="22" t="s">
        <v>64</v>
      </c>
    </row>
    <row r="4" spans="2:35" ht="14.95" thickTop="1" x14ac:dyDescent="0.3">
      <c r="B4" s="427" t="s">
        <v>5</v>
      </c>
      <c r="C4" s="23">
        <v>1</v>
      </c>
      <c r="D4" s="70">
        <v>2581800</v>
      </c>
      <c r="E4" s="71">
        <v>2582516</v>
      </c>
      <c r="F4" s="71">
        <v>2615930</v>
      </c>
      <c r="G4" s="72">
        <v>2581318</v>
      </c>
      <c r="H4" s="85">
        <v>2615931</v>
      </c>
      <c r="I4" s="86">
        <v>2581325</v>
      </c>
      <c r="J4" s="86">
        <v>2547918</v>
      </c>
      <c r="K4" s="86">
        <v>2581315</v>
      </c>
      <c r="L4" s="86">
        <v>2630773</v>
      </c>
      <c r="M4" s="86">
        <v>2582554</v>
      </c>
      <c r="N4" s="86">
        <v>2630729</v>
      </c>
      <c r="O4" s="86">
        <v>2582580</v>
      </c>
      <c r="P4" s="87">
        <v>2630785</v>
      </c>
      <c r="Q4" s="49">
        <v>2336892</v>
      </c>
      <c r="R4" s="118">
        <v>2457640</v>
      </c>
      <c r="S4" s="119">
        <v>2451501</v>
      </c>
      <c r="T4" s="119">
        <v>2582560</v>
      </c>
      <c r="U4" s="119">
        <v>2467288</v>
      </c>
      <c r="V4" s="119">
        <v>2463649</v>
      </c>
      <c r="W4" s="119">
        <v>2615864</v>
      </c>
      <c r="X4" s="119">
        <v>2611577</v>
      </c>
      <c r="Y4" s="119">
        <v>2496463</v>
      </c>
      <c r="Z4" s="119">
        <v>2467302</v>
      </c>
      <c r="AA4" s="119">
        <v>2276120</v>
      </c>
      <c r="AB4" s="119">
        <v>2467376</v>
      </c>
      <c r="AC4" s="119">
        <v>2491646</v>
      </c>
      <c r="AD4" s="119">
        <v>2615966</v>
      </c>
      <c r="AE4" s="120">
        <v>2469045</v>
      </c>
      <c r="AF4" s="55"/>
      <c r="AG4" s="67">
        <v>2469042</v>
      </c>
      <c r="AH4" s="11"/>
    </row>
    <row r="5" spans="2:35" x14ac:dyDescent="0.3">
      <c r="B5" s="428"/>
      <c r="C5" s="5">
        <v>2</v>
      </c>
      <c r="D5" s="73">
        <v>2432047</v>
      </c>
      <c r="E5" s="74">
        <v>2432050</v>
      </c>
      <c r="F5" s="74">
        <v>2272529</v>
      </c>
      <c r="G5" s="75">
        <v>2275972</v>
      </c>
      <c r="H5" s="88">
        <v>2547813</v>
      </c>
      <c r="I5" s="89">
        <v>2547894</v>
      </c>
      <c r="J5" s="89">
        <v>2547828</v>
      </c>
      <c r="K5" s="133">
        <v>2547910</v>
      </c>
      <c r="L5" s="89">
        <v>2547831</v>
      </c>
      <c r="M5" s="89">
        <v>2452565</v>
      </c>
      <c r="N5" s="89">
        <v>2547963</v>
      </c>
      <c r="O5" s="89">
        <v>2547856</v>
      </c>
      <c r="P5" s="90">
        <v>2579785</v>
      </c>
      <c r="Q5" s="50">
        <v>2286559</v>
      </c>
      <c r="R5" s="121">
        <v>2362197</v>
      </c>
      <c r="S5" s="138">
        <v>2451497</v>
      </c>
      <c r="T5" s="138">
        <v>2451503</v>
      </c>
      <c r="U5" s="138">
        <v>2353844</v>
      </c>
      <c r="V5" s="138">
        <v>2353928</v>
      </c>
      <c r="W5" s="122">
        <v>2451529</v>
      </c>
      <c r="X5" s="138">
        <v>2467236</v>
      </c>
      <c r="Y5" s="138">
        <v>2460176</v>
      </c>
      <c r="Z5" s="138">
        <v>2457525</v>
      </c>
      <c r="AA5" s="122">
        <v>2275951</v>
      </c>
      <c r="AB5" s="122">
        <v>2457528</v>
      </c>
      <c r="AC5" s="122">
        <v>2353815</v>
      </c>
      <c r="AD5" s="122">
        <v>2574213</v>
      </c>
      <c r="AE5" s="123">
        <v>2457502</v>
      </c>
      <c r="AF5" s="56"/>
      <c r="AG5" s="13">
        <v>2460129</v>
      </c>
      <c r="AH5" s="12"/>
    </row>
    <row r="6" spans="2:35" x14ac:dyDescent="0.3">
      <c r="B6" s="428"/>
      <c r="C6" s="5">
        <v>3</v>
      </c>
      <c r="D6" s="73">
        <v>2432136</v>
      </c>
      <c r="E6" s="74">
        <v>2432071</v>
      </c>
      <c r="F6" s="74">
        <v>2272550</v>
      </c>
      <c r="G6" s="75">
        <v>2432016</v>
      </c>
      <c r="H6" s="88">
        <v>2547865</v>
      </c>
      <c r="I6" s="89">
        <v>2547995</v>
      </c>
      <c r="J6" s="89">
        <v>2547846</v>
      </c>
      <c r="K6" s="133">
        <v>2547956</v>
      </c>
      <c r="L6" s="89">
        <v>2547932</v>
      </c>
      <c r="M6" s="89">
        <v>2509950</v>
      </c>
      <c r="N6" s="89">
        <v>2581751</v>
      </c>
      <c r="O6" s="89">
        <v>2547881</v>
      </c>
      <c r="P6" s="90">
        <v>2581314</v>
      </c>
      <c r="Q6" s="50">
        <v>2295961</v>
      </c>
      <c r="R6" s="121">
        <v>2451539</v>
      </c>
      <c r="S6" s="138">
        <v>2451526</v>
      </c>
      <c r="T6" s="138">
        <v>2451517</v>
      </c>
      <c r="U6" s="138">
        <v>2455942</v>
      </c>
      <c r="V6" s="122">
        <v>2362199</v>
      </c>
      <c r="W6" s="122">
        <v>2467365</v>
      </c>
      <c r="X6" s="138">
        <v>2467322</v>
      </c>
      <c r="Y6" s="138">
        <v>2467458</v>
      </c>
      <c r="Z6" s="138">
        <v>2460082</v>
      </c>
      <c r="AA6" s="122">
        <v>2275973</v>
      </c>
      <c r="AB6" s="122">
        <v>2457535</v>
      </c>
      <c r="AC6" s="122">
        <v>2353829</v>
      </c>
      <c r="AD6" s="122">
        <v>2574301</v>
      </c>
      <c r="AE6" s="123">
        <v>2457507</v>
      </c>
      <c r="AF6" s="56"/>
      <c r="AG6" s="68">
        <v>2468144</v>
      </c>
      <c r="AH6" s="12"/>
    </row>
    <row r="7" spans="2:35" ht="14.95" thickBot="1" x14ac:dyDescent="0.35">
      <c r="B7" s="428"/>
      <c r="C7" s="24">
        <v>4</v>
      </c>
      <c r="D7" s="76">
        <v>2436711</v>
      </c>
      <c r="E7" s="77">
        <v>2432113</v>
      </c>
      <c r="F7" s="77">
        <v>2275947</v>
      </c>
      <c r="G7" s="78">
        <v>2432073</v>
      </c>
      <c r="H7" s="91">
        <v>2547903</v>
      </c>
      <c r="I7" s="92">
        <v>2581300</v>
      </c>
      <c r="J7" s="92">
        <v>2547851</v>
      </c>
      <c r="K7" s="134">
        <v>2547968</v>
      </c>
      <c r="L7" s="92">
        <v>2581327</v>
      </c>
      <c r="M7" s="92">
        <v>2547861</v>
      </c>
      <c r="N7" s="92">
        <v>2581805</v>
      </c>
      <c r="O7" s="92">
        <v>2547890</v>
      </c>
      <c r="P7" s="93">
        <v>2611637</v>
      </c>
      <c r="Q7" s="51">
        <v>2295962</v>
      </c>
      <c r="R7" s="124">
        <v>2457488</v>
      </c>
      <c r="S7" s="139">
        <v>2451531</v>
      </c>
      <c r="T7" s="139">
        <v>2451522</v>
      </c>
      <c r="U7" s="139">
        <v>2457483</v>
      </c>
      <c r="V7" s="139">
        <v>2362293</v>
      </c>
      <c r="W7" s="139">
        <v>2467390</v>
      </c>
      <c r="X7" s="139">
        <v>2467359</v>
      </c>
      <c r="Y7" s="139">
        <v>2467468</v>
      </c>
      <c r="Z7" s="139">
        <v>2467332</v>
      </c>
      <c r="AA7" s="125">
        <v>2276088</v>
      </c>
      <c r="AB7" s="125">
        <v>2467289</v>
      </c>
      <c r="AC7" s="125">
        <v>2362189</v>
      </c>
      <c r="AD7" s="125">
        <v>2579865</v>
      </c>
      <c r="AE7" s="126">
        <v>2468160</v>
      </c>
      <c r="AF7" s="57"/>
      <c r="AG7" s="69">
        <v>2468190</v>
      </c>
      <c r="AH7" s="27"/>
    </row>
    <row r="8" spans="2:35" ht="14.95" thickTop="1" x14ac:dyDescent="0.3">
      <c r="B8" s="428"/>
      <c r="C8" s="23">
        <v>5</v>
      </c>
      <c r="D8" s="70">
        <v>2436716</v>
      </c>
      <c r="E8" s="71">
        <v>2450024</v>
      </c>
      <c r="F8" s="71">
        <v>2275968</v>
      </c>
      <c r="G8" s="72">
        <v>2581279</v>
      </c>
      <c r="H8" s="85">
        <v>2547904</v>
      </c>
      <c r="I8" s="86">
        <v>2581304</v>
      </c>
      <c r="J8" s="86">
        <v>2547853</v>
      </c>
      <c r="K8" s="86">
        <v>2547970</v>
      </c>
      <c r="L8" s="86">
        <v>2611574</v>
      </c>
      <c r="M8" s="94">
        <v>2547895</v>
      </c>
      <c r="N8" s="86">
        <v>2611664</v>
      </c>
      <c r="O8" s="86">
        <v>2547960</v>
      </c>
      <c r="P8" s="87">
        <v>2611645</v>
      </c>
      <c r="Q8" s="49">
        <v>2295983</v>
      </c>
      <c r="R8" s="118">
        <v>2457537</v>
      </c>
      <c r="S8" s="137">
        <v>2451532</v>
      </c>
      <c r="T8" s="137">
        <v>2457499</v>
      </c>
      <c r="U8" s="137">
        <v>2463643</v>
      </c>
      <c r="V8" s="119">
        <v>2461058</v>
      </c>
      <c r="W8" s="137">
        <v>2467394</v>
      </c>
      <c r="X8" s="137">
        <v>2468938</v>
      </c>
      <c r="Y8" s="137">
        <v>2468962</v>
      </c>
      <c r="Z8" s="137">
        <v>2467337</v>
      </c>
      <c r="AA8" s="119">
        <v>2276157</v>
      </c>
      <c r="AB8" s="119">
        <v>2467341</v>
      </c>
      <c r="AC8" s="119">
        <v>2362424</v>
      </c>
      <c r="AD8" s="119">
        <v>2581287</v>
      </c>
      <c r="AE8" s="120">
        <v>2468174</v>
      </c>
      <c r="AF8" s="55"/>
      <c r="AG8" s="9">
        <v>2468323</v>
      </c>
      <c r="AH8" s="11"/>
    </row>
    <row r="9" spans="2:35" x14ac:dyDescent="0.3">
      <c r="B9" s="428"/>
      <c r="C9" s="5">
        <v>6</v>
      </c>
      <c r="D9" s="73">
        <v>2436721</v>
      </c>
      <c r="E9" s="74">
        <v>2491698</v>
      </c>
      <c r="F9" s="74">
        <v>2275999</v>
      </c>
      <c r="G9" s="75">
        <v>2581310</v>
      </c>
      <c r="H9" s="88">
        <v>2547914</v>
      </c>
      <c r="I9" s="89">
        <v>2581320</v>
      </c>
      <c r="J9" s="89">
        <v>2547924</v>
      </c>
      <c r="K9" s="89">
        <v>2547971</v>
      </c>
      <c r="L9" s="89">
        <v>2611599</v>
      </c>
      <c r="M9" s="89">
        <v>2547939</v>
      </c>
      <c r="N9" s="89">
        <v>2611694</v>
      </c>
      <c r="O9" s="89">
        <v>2547961</v>
      </c>
      <c r="P9" s="90">
        <v>2613977</v>
      </c>
      <c r="Q9" s="50">
        <v>2296006</v>
      </c>
      <c r="R9" s="121">
        <v>2460125</v>
      </c>
      <c r="S9" s="138">
        <v>2457489</v>
      </c>
      <c r="T9" s="122">
        <v>2467360</v>
      </c>
      <c r="U9" s="138">
        <v>2463676</v>
      </c>
      <c r="V9" s="122">
        <v>2463635</v>
      </c>
      <c r="W9" s="138">
        <v>2467423</v>
      </c>
      <c r="X9" s="138">
        <v>2469005</v>
      </c>
      <c r="Y9" s="138">
        <v>2469043</v>
      </c>
      <c r="Z9" s="138">
        <v>2468159</v>
      </c>
      <c r="AA9" s="122">
        <v>2574191</v>
      </c>
      <c r="AB9" s="122">
        <v>2468328</v>
      </c>
      <c r="AC9" s="122">
        <v>2491630</v>
      </c>
      <c r="AD9" s="122">
        <v>2581292</v>
      </c>
      <c r="AE9" s="123">
        <v>2468184</v>
      </c>
      <c r="AF9" s="56"/>
      <c r="AG9" s="13">
        <v>2468341</v>
      </c>
      <c r="AH9" s="12"/>
    </row>
    <row r="10" spans="2:35" x14ac:dyDescent="0.3">
      <c r="B10" s="428"/>
      <c r="C10" s="5">
        <v>7</v>
      </c>
      <c r="D10" s="73">
        <v>2436746</v>
      </c>
      <c r="E10" s="74">
        <v>2543802</v>
      </c>
      <c r="F10" s="74">
        <v>2276091</v>
      </c>
      <c r="G10" s="75">
        <v>2581333</v>
      </c>
      <c r="H10" s="88">
        <v>2547933</v>
      </c>
      <c r="I10" s="89">
        <v>2581329</v>
      </c>
      <c r="J10" s="133">
        <v>2581288</v>
      </c>
      <c r="K10" s="133">
        <v>2581317</v>
      </c>
      <c r="L10" s="89">
        <v>2611620</v>
      </c>
      <c r="M10" s="89">
        <v>2547941</v>
      </c>
      <c r="N10" s="89">
        <v>2615927</v>
      </c>
      <c r="O10" s="89">
        <v>2547977</v>
      </c>
      <c r="P10" s="90">
        <v>2614007</v>
      </c>
      <c r="Q10" s="50">
        <v>2296047</v>
      </c>
      <c r="R10" s="121">
        <v>2463669</v>
      </c>
      <c r="S10" s="138">
        <v>2457511</v>
      </c>
      <c r="T10" s="122">
        <v>2467426</v>
      </c>
      <c r="U10" s="122">
        <v>2467254</v>
      </c>
      <c r="V10" s="138">
        <v>2467473</v>
      </c>
      <c r="W10" s="138">
        <v>2467438</v>
      </c>
      <c r="X10" s="138">
        <v>2469044</v>
      </c>
      <c r="Y10" s="138">
        <v>2496480</v>
      </c>
      <c r="Z10" s="122">
        <v>2468185</v>
      </c>
      <c r="AA10" s="122">
        <v>2574223</v>
      </c>
      <c r="AB10" s="122">
        <v>2468966</v>
      </c>
      <c r="AC10" s="122">
        <v>2491636</v>
      </c>
      <c r="AD10" s="122">
        <v>2581293</v>
      </c>
      <c r="AE10" s="123">
        <v>2468195</v>
      </c>
      <c r="AF10" s="56"/>
      <c r="AG10" s="13">
        <v>2468945</v>
      </c>
      <c r="AH10" s="12"/>
    </row>
    <row r="11" spans="2:35" ht="14.95" thickBot="1" x14ac:dyDescent="0.35">
      <c r="B11" s="428"/>
      <c r="C11" s="24">
        <v>8</v>
      </c>
      <c r="D11" s="76">
        <v>2436747</v>
      </c>
      <c r="E11" s="77">
        <v>2574310</v>
      </c>
      <c r="F11" s="77">
        <v>2432042</v>
      </c>
      <c r="G11" s="78">
        <v>2581334</v>
      </c>
      <c r="H11" s="91">
        <v>2547951</v>
      </c>
      <c r="I11" s="92">
        <v>2582540</v>
      </c>
      <c r="J11" s="92">
        <v>2581322</v>
      </c>
      <c r="K11" s="134">
        <v>2582510</v>
      </c>
      <c r="L11" s="92">
        <v>2614033</v>
      </c>
      <c r="M11" s="92">
        <v>2547945</v>
      </c>
      <c r="N11" s="92">
        <v>2615940</v>
      </c>
      <c r="O11" s="92">
        <v>2548035</v>
      </c>
      <c r="P11" s="93">
        <v>2614012</v>
      </c>
      <c r="Q11" s="51">
        <v>2307736</v>
      </c>
      <c r="R11" s="124">
        <v>2467267</v>
      </c>
      <c r="S11" s="139">
        <v>2460099</v>
      </c>
      <c r="T11" s="139">
        <v>2467433</v>
      </c>
      <c r="U11" s="139">
        <v>2467331</v>
      </c>
      <c r="V11" s="139">
        <v>2467613</v>
      </c>
      <c r="W11" s="139">
        <v>2467483</v>
      </c>
      <c r="X11" s="139">
        <v>2494199</v>
      </c>
      <c r="Y11" s="125">
        <v>2518675</v>
      </c>
      <c r="Z11" s="139">
        <v>2468200</v>
      </c>
      <c r="AA11" s="125">
        <v>2574235</v>
      </c>
      <c r="AB11" s="125">
        <v>2468982</v>
      </c>
      <c r="AC11" s="125">
        <v>2491665</v>
      </c>
      <c r="AD11" s="125">
        <v>2581294</v>
      </c>
      <c r="AE11" s="126">
        <v>2469037</v>
      </c>
      <c r="AF11" s="57"/>
      <c r="AG11" s="69">
        <v>2468997</v>
      </c>
      <c r="AH11" s="27"/>
    </row>
    <row r="12" spans="2:35" ht="14.95" thickTop="1" x14ac:dyDescent="0.3">
      <c r="B12" s="428"/>
      <c r="C12" s="23">
        <v>9</v>
      </c>
      <c r="D12" s="70">
        <v>2436751</v>
      </c>
      <c r="E12" s="71">
        <v>2579823</v>
      </c>
      <c r="F12" s="71">
        <v>2432093</v>
      </c>
      <c r="G12" s="72">
        <v>2581711</v>
      </c>
      <c r="H12" s="85">
        <v>2547958</v>
      </c>
      <c r="I12" s="86">
        <v>2611611</v>
      </c>
      <c r="J12" s="135">
        <v>2581512</v>
      </c>
      <c r="K12" s="86">
        <v>2582511</v>
      </c>
      <c r="L12" s="86">
        <v>2615865</v>
      </c>
      <c r="M12" s="86">
        <v>2581330</v>
      </c>
      <c r="N12" s="86">
        <v>2615962</v>
      </c>
      <c r="O12" s="86">
        <v>2567565</v>
      </c>
      <c r="P12" s="87">
        <v>2614018</v>
      </c>
      <c r="Q12" s="49">
        <v>2336868</v>
      </c>
      <c r="R12" s="118">
        <v>2467321</v>
      </c>
      <c r="S12" s="137">
        <v>2460134</v>
      </c>
      <c r="T12" s="137">
        <v>2467443</v>
      </c>
      <c r="U12" s="137">
        <v>2467561</v>
      </c>
      <c r="V12" s="137">
        <v>2468189</v>
      </c>
      <c r="W12" s="137">
        <v>2468142</v>
      </c>
      <c r="X12" s="119">
        <v>2494215</v>
      </c>
      <c r="Y12" s="137">
        <v>2518730</v>
      </c>
      <c r="Z12" s="119">
        <v>2468318</v>
      </c>
      <c r="AA12" s="119">
        <v>2579842</v>
      </c>
      <c r="AB12" s="119">
        <v>2469017</v>
      </c>
      <c r="AC12" s="119">
        <v>2491702</v>
      </c>
      <c r="AD12" s="119">
        <v>2581298</v>
      </c>
      <c r="AE12" s="120">
        <v>2496440</v>
      </c>
      <c r="AF12" s="55"/>
      <c r="AG12" s="67">
        <v>2469012</v>
      </c>
      <c r="AH12" s="11"/>
    </row>
    <row r="13" spans="2:35" x14ac:dyDescent="0.3">
      <c r="B13" s="428"/>
      <c r="C13" s="5">
        <v>10</v>
      </c>
      <c r="D13" s="73">
        <v>2450050</v>
      </c>
      <c r="E13" s="74">
        <v>2582519</v>
      </c>
      <c r="F13" s="74">
        <v>2491626</v>
      </c>
      <c r="G13" s="75">
        <v>2582514</v>
      </c>
      <c r="H13" s="88">
        <v>2581662</v>
      </c>
      <c r="I13" s="89">
        <v>2613982</v>
      </c>
      <c r="J13" s="89">
        <v>2582527</v>
      </c>
      <c r="K13" s="133">
        <v>2582555</v>
      </c>
      <c r="L13" s="89">
        <v>2615875</v>
      </c>
      <c r="M13" s="89">
        <v>2582539</v>
      </c>
      <c r="N13" s="89">
        <v>2615969</v>
      </c>
      <c r="O13" s="89">
        <v>2581206</v>
      </c>
      <c r="P13" s="90">
        <v>2615910</v>
      </c>
      <c r="Q13" s="50">
        <v>2336884</v>
      </c>
      <c r="R13" s="121">
        <v>2467422</v>
      </c>
      <c r="S13" s="138">
        <v>2467232</v>
      </c>
      <c r="T13" s="138">
        <v>2467444</v>
      </c>
      <c r="U13" s="138">
        <v>2468372</v>
      </c>
      <c r="V13" s="138">
        <v>2468386</v>
      </c>
      <c r="W13" s="138">
        <v>2494183</v>
      </c>
      <c r="X13" s="138">
        <v>2543775</v>
      </c>
      <c r="Y13" s="138">
        <v>2518917</v>
      </c>
      <c r="Z13" s="122">
        <v>2468995</v>
      </c>
      <c r="AA13" s="122">
        <v>2581236</v>
      </c>
      <c r="AB13" s="122">
        <v>2518670</v>
      </c>
      <c r="AC13" s="122">
        <v>2491706</v>
      </c>
      <c r="AD13" s="122">
        <v>2581302</v>
      </c>
      <c r="AE13" s="123">
        <v>2496444</v>
      </c>
      <c r="AF13" s="56"/>
      <c r="AG13" s="68">
        <v>2469036</v>
      </c>
      <c r="AH13" s="12"/>
    </row>
    <row r="14" spans="2:35" x14ac:dyDescent="0.3">
      <c r="B14" s="428"/>
      <c r="C14" s="5">
        <v>11</v>
      </c>
      <c r="D14" s="73">
        <v>2450070</v>
      </c>
      <c r="E14" s="74">
        <v>2582529</v>
      </c>
      <c r="F14" s="74">
        <v>2574196</v>
      </c>
      <c r="G14" s="75">
        <v>2582533</v>
      </c>
      <c r="H14" s="88">
        <v>2582530</v>
      </c>
      <c r="I14" s="89">
        <v>2615880</v>
      </c>
      <c r="J14" s="89">
        <v>2582531</v>
      </c>
      <c r="K14" s="133">
        <v>2615938</v>
      </c>
      <c r="L14" s="89">
        <v>2615935</v>
      </c>
      <c r="M14" s="89">
        <v>2582549</v>
      </c>
      <c r="N14" s="89">
        <v>2622394</v>
      </c>
      <c r="O14" s="89">
        <v>2611572</v>
      </c>
      <c r="P14" s="90">
        <v>2615947</v>
      </c>
      <c r="Q14" s="50">
        <v>2336891</v>
      </c>
      <c r="R14" s="121">
        <v>2468149</v>
      </c>
      <c r="S14" s="122">
        <v>2467428</v>
      </c>
      <c r="T14" s="138">
        <v>2468218</v>
      </c>
      <c r="U14" s="138">
        <v>2468376</v>
      </c>
      <c r="V14" s="138">
        <v>2468957</v>
      </c>
      <c r="W14" s="138">
        <v>2537729</v>
      </c>
      <c r="X14" s="138">
        <v>2579803</v>
      </c>
      <c r="Y14" s="138">
        <v>2581289</v>
      </c>
      <c r="Z14" s="138">
        <v>2469014</v>
      </c>
      <c r="AA14" s="122">
        <v>2582542</v>
      </c>
      <c r="AB14" s="122">
        <v>2581275</v>
      </c>
      <c r="AC14" s="122">
        <v>2491712</v>
      </c>
      <c r="AD14" s="122">
        <v>2581316</v>
      </c>
      <c r="AE14" s="123">
        <v>2503933</v>
      </c>
      <c r="AF14" s="56"/>
      <c r="AG14" s="13">
        <v>2574193</v>
      </c>
      <c r="AH14" s="12"/>
    </row>
    <row r="15" spans="2:35" s="4" customFormat="1" ht="13.3" thickBot="1" x14ac:dyDescent="0.35">
      <c r="B15" s="428"/>
      <c r="C15" s="25">
        <v>12</v>
      </c>
      <c r="D15" s="76">
        <v>2532273</v>
      </c>
      <c r="E15" s="77">
        <v>2582535</v>
      </c>
      <c r="F15" s="77">
        <v>2574232</v>
      </c>
      <c r="G15" s="78">
        <v>2593462</v>
      </c>
      <c r="H15" s="91">
        <v>2582615</v>
      </c>
      <c r="I15" s="92">
        <v>2622379</v>
      </c>
      <c r="J15" s="92">
        <v>2582552</v>
      </c>
      <c r="K15" s="92">
        <v>2615943</v>
      </c>
      <c r="L15" s="92">
        <v>2615982</v>
      </c>
      <c r="M15" s="92">
        <v>2611666</v>
      </c>
      <c r="N15" s="92">
        <v>2630759</v>
      </c>
      <c r="O15" s="92">
        <v>2611598</v>
      </c>
      <c r="P15" s="93">
        <v>2615952</v>
      </c>
      <c r="Q15" s="52">
        <v>2338144</v>
      </c>
      <c r="R15" s="124">
        <v>2468381</v>
      </c>
      <c r="S15" s="139">
        <v>2467448</v>
      </c>
      <c r="T15" s="139">
        <v>2469000</v>
      </c>
      <c r="U15" s="139">
        <v>2468975</v>
      </c>
      <c r="V15" s="139">
        <v>2469019</v>
      </c>
      <c r="W15" s="139">
        <v>2581873</v>
      </c>
      <c r="X15" s="139">
        <v>2581295</v>
      </c>
      <c r="Y15" s="125">
        <v>2581328</v>
      </c>
      <c r="Z15" s="139">
        <v>2469015</v>
      </c>
      <c r="AA15" s="125">
        <v>2593444</v>
      </c>
      <c r="AB15" s="125">
        <v>2581278</v>
      </c>
      <c r="AC15" s="125">
        <v>2491719</v>
      </c>
      <c r="AD15" s="125">
        <v>2582513</v>
      </c>
      <c r="AE15" s="126">
        <v>2574201</v>
      </c>
      <c r="AF15" s="58"/>
      <c r="AG15" s="28">
        <v>2574224</v>
      </c>
      <c r="AH15" s="30"/>
    </row>
    <row r="16" spans="2:35" s="4" customFormat="1" ht="13.3" thickTop="1" x14ac:dyDescent="0.3">
      <c r="B16" s="428"/>
      <c r="C16" s="23">
        <v>13</v>
      </c>
      <c r="D16" s="70">
        <v>2543792</v>
      </c>
      <c r="E16" s="71">
        <v>2582565</v>
      </c>
      <c r="F16" s="71">
        <v>2574243</v>
      </c>
      <c r="G16" s="72">
        <v>2593475</v>
      </c>
      <c r="H16" s="85">
        <v>2611687</v>
      </c>
      <c r="I16" s="86">
        <v>2630768</v>
      </c>
      <c r="J16" s="135">
        <v>2582568</v>
      </c>
      <c r="K16" s="86">
        <v>2615973</v>
      </c>
      <c r="L16" s="86">
        <v>2630744</v>
      </c>
      <c r="M16" s="86">
        <v>2615956</v>
      </c>
      <c r="N16" s="86">
        <v>2630766</v>
      </c>
      <c r="O16" s="86">
        <v>2611600</v>
      </c>
      <c r="P16" s="87">
        <v>2615953</v>
      </c>
      <c r="Q16" s="107"/>
      <c r="R16" s="118">
        <v>2468382</v>
      </c>
      <c r="S16" s="137">
        <v>2579800</v>
      </c>
      <c r="T16" s="137">
        <v>2469035</v>
      </c>
      <c r="U16" s="137">
        <v>2501973</v>
      </c>
      <c r="V16" s="137">
        <v>2469024</v>
      </c>
      <c r="W16" s="137">
        <v>2581900</v>
      </c>
      <c r="X16" s="137">
        <v>2581323</v>
      </c>
      <c r="Y16" s="137">
        <v>2581332</v>
      </c>
      <c r="Z16" s="137">
        <v>2574203</v>
      </c>
      <c r="AA16" s="119">
        <v>2593484</v>
      </c>
      <c r="AB16" s="119">
        <v>2582523</v>
      </c>
      <c r="AC16" s="119">
        <v>2491721</v>
      </c>
      <c r="AD16" s="119">
        <v>2582544</v>
      </c>
      <c r="AE16" s="120">
        <v>2581280</v>
      </c>
      <c r="AF16" s="59"/>
      <c r="AG16" s="67">
        <v>2582512</v>
      </c>
      <c r="AH16" s="31"/>
    </row>
    <row r="17" spans="2:34" s="4" customFormat="1" ht="12.75" x14ac:dyDescent="0.3">
      <c r="B17" s="428"/>
      <c r="C17" s="6">
        <v>14</v>
      </c>
      <c r="D17" s="73">
        <v>2543827</v>
      </c>
      <c r="E17" s="74">
        <v>2582600</v>
      </c>
      <c r="F17" s="74">
        <v>2574280</v>
      </c>
      <c r="G17" s="75">
        <v>2593477</v>
      </c>
      <c r="H17" s="88">
        <v>2615889</v>
      </c>
      <c r="I17" s="89">
        <v>2630774</v>
      </c>
      <c r="J17" s="89">
        <v>2582585</v>
      </c>
      <c r="K17" s="89">
        <v>2630745</v>
      </c>
      <c r="L17" s="89">
        <v>2630771</v>
      </c>
      <c r="M17" s="89">
        <v>2630761</v>
      </c>
      <c r="N17" s="89">
        <v>2630769</v>
      </c>
      <c r="O17" s="89">
        <v>2611601</v>
      </c>
      <c r="P17" s="90">
        <v>2622374</v>
      </c>
      <c r="Q17" s="108"/>
      <c r="R17" s="121">
        <v>2491632</v>
      </c>
      <c r="S17" s="138">
        <v>2579839</v>
      </c>
      <c r="T17" s="138">
        <v>2543788</v>
      </c>
      <c r="U17" s="122">
        <v>2501988</v>
      </c>
      <c r="V17" s="138">
        <v>2469025</v>
      </c>
      <c r="W17" s="138">
        <v>2611608</v>
      </c>
      <c r="X17" s="138">
        <v>2581895</v>
      </c>
      <c r="Y17" s="138">
        <v>2581517</v>
      </c>
      <c r="Z17" s="138">
        <v>2574221</v>
      </c>
      <c r="AA17" s="122">
        <v>2593589</v>
      </c>
      <c r="AB17" s="122">
        <v>2582525</v>
      </c>
      <c r="AC17" s="122">
        <v>2491723</v>
      </c>
      <c r="AD17" s="122">
        <v>2582551</v>
      </c>
      <c r="AE17" s="123">
        <v>2581297</v>
      </c>
      <c r="AF17" s="60"/>
      <c r="AG17" s="68">
        <v>2582521</v>
      </c>
      <c r="AH17" s="15"/>
    </row>
    <row r="18" spans="2:34" s="4" customFormat="1" ht="12.75" x14ac:dyDescent="0.3">
      <c r="B18" s="428"/>
      <c r="C18" s="5">
        <v>15</v>
      </c>
      <c r="D18" s="73">
        <v>2543850</v>
      </c>
      <c r="E18" s="74">
        <v>2593433</v>
      </c>
      <c r="F18" s="74">
        <v>2579854</v>
      </c>
      <c r="G18" s="75">
        <v>2593500</v>
      </c>
      <c r="H18" s="88">
        <v>2615933</v>
      </c>
      <c r="I18" s="89">
        <v>2630790</v>
      </c>
      <c r="J18" s="89">
        <v>2630783</v>
      </c>
      <c r="K18" s="133">
        <v>2630789</v>
      </c>
      <c r="L18" s="89">
        <v>2630800</v>
      </c>
      <c r="M18" s="89">
        <v>2630798</v>
      </c>
      <c r="N18" s="89">
        <v>2630780</v>
      </c>
      <c r="O18" s="89">
        <v>2611695</v>
      </c>
      <c r="P18" s="90">
        <v>2630781</v>
      </c>
      <c r="Q18" s="108"/>
      <c r="R18" s="121">
        <v>2510311</v>
      </c>
      <c r="S18" s="138">
        <v>2611604</v>
      </c>
      <c r="T18" s="138">
        <v>2543819</v>
      </c>
      <c r="U18" s="138">
        <v>2509766</v>
      </c>
      <c r="V18" s="138">
        <v>2581251</v>
      </c>
      <c r="W18" s="138">
        <v>2611615</v>
      </c>
      <c r="X18" s="122">
        <v>2581920</v>
      </c>
      <c r="Y18" s="138">
        <v>2581549</v>
      </c>
      <c r="Z18" s="138">
        <v>2582534</v>
      </c>
      <c r="AA18" s="122">
        <v>2593602</v>
      </c>
      <c r="AB18" s="122">
        <v>2582536</v>
      </c>
      <c r="AC18" s="122">
        <v>2491742</v>
      </c>
      <c r="AD18" s="122">
        <v>2582553</v>
      </c>
      <c r="AE18" s="123">
        <v>2581663</v>
      </c>
      <c r="AF18" s="60"/>
      <c r="AG18" s="68">
        <v>2582620</v>
      </c>
      <c r="AH18" s="15"/>
    </row>
    <row r="19" spans="2:34" s="4" customFormat="1" ht="13.3" thickBot="1" x14ac:dyDescent="0.35">
      <c r="B19" s="428"/>
      <c r="C19" s="41">
        <v>16</v>
      </c>
      <c r="D19" s="79">
        <v>2579793</v>
      </c>
      <c r="E19" s="80">
        <v>2593471</v>
      </c>
      <c r="F19" s="80">
        <v>2581303</v>
      </c>
      <c r="G19" s="81">
        <v>2593578</v>
      </c>
      <c r="H19" s="95">
        <v>2615955</v>
      </c>
      <c r="I19" s="96">
        <v>2630803</v>
      </c>
      <c r="J19" s="96">
        <v>2630793</v>
      </c>
      <c r="K19" s="92">
        <v>2630805</v>
      </c>
      <c r="L19" s="96">
        <v>2630804</v>
      </c>
      <c r="M19" s="96">
        <v>2630799</v>
      </c>
      <c r="N19" s="96">
        <v>2630784</v>
      </c>
      <c r="O19" s="96">
        <v>2615884</v>
      </c>
      <c r="P19" s="97">
        <v>2630794</v>
      </c>
      <c r="Q19" s="109"/>
      <c r="R19" s="127">
        <v>2511803</v>
      </c>
      <c r="S19" s="140">
        <v>2611610</v>
      </c>
      <c r="T19" s="140">
        <v>2581309</v>
      </c>
      <c r="U19" s="140">
        <v>2511820</v>
      </c>
      <c r="V19" s="140">
        <v>2581555</v>
      </c>
      <c r="W19" s="140">
        <v>2611636</v>
      </c>
      <c r="X19" s="140">
        <v>2581945</v>
      </c>
      <c r="Y19" s="128">
        <v>2611613</v>
      </c>
      <c r="Z19" s="140">
        <v>2582538</v>
      </c>
      <c r="AA19" s="128">
        <v>2593612</v>
      </c>
      <c r="AB19" s="128">
        <v>2582548</v>
      </c>
      <c r="AC19" s="128">
        <v>2501935</v>
      </c>
      <c r="AD19" s="128">
        <v>2582558</v>
      </c>
      <c r="AE19" s="129">
        <v>2582537</v>
      </c>
      <c r="AF19" s="61"/>
      <c r="AG19" s="39">
        <v>2611566</v>
      </c>
      <c r="AH19" s="40"/>
    </row>
    <row r="20" spans="2:34" s="4" customFormat="1" ht="13.3" thickTop="1" x14ac:dyDescent="0.3">
      <c r="B20" s="428"/>
      <c r="C20" s="23">
        <v>17</v>
      </c>
      <c r="D20" s="82">
        <v>2581313</v>
      </c>
      <c r="E20" s="83">
        <v>2593474</v>
      </c>
      <c r="F20" s="83">
        <v>2582506</v>
      </c>
      <c r="G20" s="84">
        <v>2593609</v>
      </c>
      <c r="H20" s="98"/>
      <c r="I20" s="99"/>
      <c r="J20" s="99"/>
      <c r="K20" s="99"/>
      <c r="L20" s="99"/>
      <c r="M20" s="99"/>
      <c r="N20" s="99"/>
      <c r="O20" s="99"/>
      <c r="P20" s="100"/>
      <c r="Q20" s="110"/>
      <c r="R20" s="130">
        <v>2581258</v>
      </c>
      <c r="S20" s="141">
        <v>2611641</v>
      </c>
      <c r="T20" s="141">
        <v>2581319</v>
      </c>
      <c r="U20" s="141">
        <v>2511899</v>
      </c>
      <c r="V20" s="141">
        <v>2611656</v>
      </c>
      <c r="W20" s="141">
        <v>2611652</v>
      </c>
      <c r="X20" s="141">
        <v>2581985</v>
      </c>
      <c r="Y20" s="141">
        <v>2611671</v>
      </c>
      <c r="Z20" s="141">
        <v>2582605</v>
      </c>
      <c r="AA20" s="131">
        <v>2611567</v>
      </c>
      <c r="AB20" s="131">
        <v>2615959</v>
      </c>
      <c r="AC20" s="131">
        <v>2511798</v>
      </c>
      <c r="AD20" s="131">
        <v>2611575</v>
      </c>
      <c r="AE20" s="132">
        <v>2582550</v>
      </c>
      <c r="AF20" s="62"/>
      <c r="AG20" s="42">
        <v>2611569</v>
      </c>
      <c r="AH20" s="43"/>
    </row>
    <row r="21" spans="2:34" s="4" customFormat="1" ht="12.75" x14ac:dyDescent="0.3">
      <c r="B21" s="428"/>
      <c r="C21" s="6">
        <v>18</v>
      </c>
      <c r="D21" s="79">
        <v>2581774</v>
      </c>
      <c r="E21" s="80">
        <v>2593530</v>
      </c>
      <c r="F21" s="80">
        <v>2582559</v>
      </c>
      <c r="G21" s="81">
        <v>2593621</v>
      </c>
      <c r="H21" s="101"/>
      <c r="I21" s="102"/>
      <c r="J21" s="102"/>
      <c r="K21" s="102"/>
      <c r="L21" s="102"/>
      <c r="M21" s="102"/>
      <c r="N21" s="102"/>
      <c r="O21" s="102"/>
      <c r="P21" s="103"/>
      <c r="Q21" s="109"/>
      <c r="R21" s="127">
        <v>2581308</v>
      </c>
      <c r="S21" s="140">
        <v>2611642</v>
      </c>
      <c r="T21" s="128">
        <v>2581324</v>
      </c>
      <c r="U21" s="128">
        <v>2513355</v>
      </c>
      <c r="V21" s="140">
        <v>2615913</v>
      </c>
      <c r="W21" s="140">
        <v>2615894</v>
      </c>
      <c r="X21" s="128">
        <v>2611593</v>
      </c>
      <c r="Y21" s="140">
        <v>2615929</v>
      </c>
      <c r="Z21" s="140">
        <v>2611594</v>
      </c>
      <c r="AA21" s="128">
        <v>2611596</v>
      </c>
      <c r="AB21" s="128">
        <v>2615970</v>
      </c>
      <c r="AC21" s="128">
        <v>2511807</v>
      </c>
      <c r="AD21" s="128">
        <v>2611585</v>
      </c>
      <c r="AE21" s="129">
        <v>2582556</v>
      </c>
      <c r="AF21" s="61"/>
      <c r="AG21" s="39">
        <v>2611632</v>
      </c>
      <c r="AH21" s="40"/>
    </row>
    <row r="22" spans="2:34" s="4" customFormat="1" ht="12.75" x14ac:dyDescent="0.3">
      <c r="B22" s="428"/>
      <c r="C22" s="5">
        <v>19</v>
      </c>
      <c r="D22" s="79">
        <v>2581777</v>
      </c>
      <c r="E22" s="80">
        <v>2593547</v>
      </c>
      <c r="F22" s="80">
        <v>2593553</v>
      </c>
      <c r="G22" s="81">
        <v>2611654</v>
      </c>
      <c r="H22" s="101"/>
      <c r="I22" s="102"/>
      <c r="J22" s="102"/>
      <c r="K22" s="102"/>
      <c r="L22" s="102"/>
      <c r="M22" s="102"/>
      <c r="N22" s="102"/>
      <c r="O22" s="102"/>
      <c r="P22" s="103"/>
      <c r="Q22" s="109"/>
      <c r="R22" s="127">
        <v>2581321</v>
      </c>
      <c r="S22" s="140">
        <v>2611646</v>
      </c>
      <c r="T22" s="140">
        <v>2581589</v>
      </c>
      <c r="U22" s="140">
        <v>2581754</v>
      </c>
      <c r="V22" s="140">
        <v>2615923</v>
      </c>
      <c r="W22" s="140">
        <v>2615905</v>
      </c>
      <c r="X22" s="140">
        <v>2611606</v>
      </c>
      <c r="Y22" s="140">
        <v>2615944</v>
      </c>
      <c r="Z22" s="140">
        <v>2611617</v>
      </c>
      <c r="AA22" s="128">
        <v>2615896</v>
      </c>
      <c r="AB22" s="128">
        <v>2615974</v>
      </c>
      <c r="AC22" s="128">
        <v>2511837</v>
      </c>
      <c r="AD22" s="128">
        <v>2611638</v>
      </c>
      <c r="AE22" s="129">
        <v>2582566</v>
      </c>
      <c r="AF22" s="61"/>
      <c r="AG22" s="142">
        <v>2611651</v>
      </c>
      <c r="AH22" s="40"/>
    </row>
    <row r="23" spans="2:34" s="4" customFormat="1" ht="13.3" thickBot="1" x14ac:dyDescent="0.35">
      <c r="B23" s="428"/>
      <c r="C23" s="25">
        <v>20</v>
      </c>
      <c r="D23" s="76">
        <v>2581804</v>
      </c>
      <c r="E23" s="77">
        <v>2593595</v>
      </c>
      <c r="F23" s="77">
        <v>2593628</v>
      </c>
      <c r="G23" s="78">
        <v>2611679</v>
      </c>
      <c r="H23" s="104"/>
      <c r="I23" s="105"/>
      <c r="J23" s="105"/>
      <c r="K23" s="105"/>
      <c r="L23" s="105"/>
      <c r="M23" s="105"/>
      <c r="N23" s="105"/>
      <c r="O23" s="105"/>
      <c r="P23" s="106"/>
      <c r="Q23" s="111"/>
      <c r="R23" s="124">
        <v>2581544</v>
      </c>
      <c r="S23" s="139">
        <v>2611657</v>
      </c>
      <c r="T23" s="139">
        <v>2582545</v>
      </c>
      <c r="U23" s="139">
        <v>2581768</v>
      </c>
      <c r="V23" s="139">
        <v>2615942</v>
      </c>
      <c r="W23" s="139">
        <v>2615922</v>
      </c>
      <c r="X23" s="139">
        <v>2611621</v>
      </c>
      <c r="Y23" s="139">
        <v>2615972</v>
      </c>
      <c r="Z23" s="139">
        <v>2611630</v>
      </c>
      <c r="AA23" s="125">
        <v>2615967</v>
      </c>
      <c r="AB23" s="125">
        <v>2615978</v>
      </c>
      <c r="AC23" s="125">
        <v>2511853</v>
      </c>
      <c r="AD23" s="125">
        <v>2611660</v>
      </c>
      <c r="AE23" s="126">
        <v>2611571</v>
      </c>
      <c r="AF23" s="58"/>
      <c r="AG23" s="69">
        <v>2615984</v>
      </c>
      <c r="AH23" s="30"/>
    </row>
    <row r="24" spans="2:34" s="4" customFormat="1" ht="13.3" thickTop="1" x14ac:dyDescent="0.3">
      <c r="B24" s="428"/>
      <c r="C24" s="26">
        <v>21</v>
      </c>
      <c r="D24" s="112"/>
      <c r="E24" s="113"/>
      <c r="F24" s="113"/>
      <c r="G24" s="114"/>
      <c r="H24" s="9"/>
      <c r="I24" s="10"/>
      <c r="J24" s="10"/>
      <c r="K24" s="136"/>
      <c r="L24" s="10"/>
      <c r="M24" s="10"/>
      <c r="N24" s="10"/>
      <c r="O24" s="10"/>
      <c r="P24" s="31"/>
      <c r="Q24" s="107"/>
      <c r="R24" s="118">
        <v>2581658</v>
      </c>
      <c r="S24" s="137">
        <v>2611663</v>
      </c>
      <c r="T24" s="137">
        <v>2582563</v>
      </c>
      <c r="U24" s="137"/>
      <c r="V24" s="137"/>
      <c r="W24" s="137">
        <v>2615934</v>
      </c>
      <c r="X24" s="137">
        <v>2611622</v>
      </c>
      <c r="Y24" s="137"/>
      <c r="Z24" s="137">
        <v>2615860</v>
      </c>
      <c r="AA24" s="119"/>
      <c r="AB24" s="119"/>
      <c r="AC24" s="119"/>
      <c r="AD24" s="119"/>
      <c r="AE24" s="120"/>
      <c r="AF24" s="107"/>
      <c r="AG24" s="118"/>
      <c r="AH24" s="120"/>
    </row>
    <row r="25" spans="2:34" s="4" customFormat="1" ht="13.3" thickBot="1" x14ac:dyDescent="0.35">
      <c r="B25" s="428"/>
      <c r="C25" s="8">
        <v>22</v>
      </c>
      <c r="D25" s="115"/>
      <c r="E25" s="116"/>
      <c r="F25" s="116"/>
      <c r="G25" s="117"/>
      <c r="H25" s="13"/>
      <c r="I25" s="14"/>
      <c r="J25" s="14"/>
      <c r="K25" s="14"/>
      <c r="L25" s="14"/>
      <c r="M25" s="14"/>
      <c r="N25" s="14"/>
      <c r="O25" s="14"/>
      <c r="P25" s="15"/>
      <c r="Q25" s="108"/>
      <c r="R25" s="121">
        <v>2611578</v>
      </c>
      <c r="S25" s="138">
        <v>2611691</v>
      </c>
      <c r="T25" s="138">
        <v>2582569</v>
      </c>
      <c r="U25" s="138"/>
      <c r="V25" s="138"/>
      <c r="W25" s="138">
        <v>2615939</v>
      </c>
      <c r="X25" s="138">
        <v>2615870</v>
      </c>
      <c r="Y25" s="138"/>
      <c r="Z25" s="138">
        <v>2615906</v>
      </c>
      <c r="AA25" s="122"/>
      <c r="AB25" s="122"/>
      <c r="AC25" s="122"/>
      <c r="AD25" s="122"/>
      <c r="AE25" s="123"/>
      <c r="AF25" s="108"/>
      <c r="AG25" s="121"/>
      <c r="AH25" s="123"/>
    </row>
    <row r="26" spans="2:34" s="4" customFormat="1" ht="13.3" thickTop="1" x14ac:dyDescent="0.3">
      <c r="B26" s="428"/>
      <c r="C26" s="26">
        <v>23</v>
      </c>
      <c r="D26" s="115"/>
      <c r="E26" s="116"/>
      <c r="F26" s="116"/>
      <c r="G26" s="117"/>
      <c r="H26" s="13"/>
      <c r="I26" s="14"/>
      <c r="J26" s="14"/>
      <c r="K26" s="14"/>
      <c r="L26" s="14"/>
      <c r="M26" s="14"/>
      <c r="N26" s="14"/>
      <c r="O26" s="14"/>
      <c r="P26" s="15"/>
      <c r="Q26" s="108"/>
      <c r="R26" s="121">
        <v>2611629</v>
      </c>
      <c r="S26" s="122">
        <v>2615937</v>
      </c>
      <c r="T26" s="138">
        <v>2615924</v>
      </c>
      <c r="U26" s="138"/>
      <c r="V26" s="138"/>
      <c r="W26" s="138">
        <v>2615945</v>
      </c>
      <c r="X26" s="138">
        <v>2615964</v>
      </c>
      <c r="Y26" s="138"/>
      <c r="Z26" s="138">
        <v>2615916</v>
      </c>
      <c r="AA26" s="122"/>
      <c r="AB26" s="122"/>
      <c r="AC26" s="122"/>
      <c r="AD26" s="122"/>
      <c r="AE26" s="123"/>
      <c r="AF26" s="108"/>
      <c r="AG26" s="121"/>
      <c r="AH26" s="123"/>
    </row>
    <row r="27" spans="2:34" s="4" customFormat="1" ht="13.3" thickBot="1" x14ac:dyDescent="0.35">
      <c r="B27" s="429"/>
      <c r="C27" s="8">
        <v>24</v>
      </c>
      <c r="D27" s="104"/>
      <c r="E27" s="105"/>
      <c r="F27" s="105"/>
      <c r="G27" s="106"/>
      <c r="H27" s="28"/>
      <c r="I27" s="29"/>
      <c r="J27" s="29"/>
      <c r="K27" s="29"/>
      <c r="L27" s="29"/>
      <c r="M27" s="29"/>
      <c r="N27" s="29"/>
      <c r="O27" s="29"/>
      <c r="P27" s="30"/>
      <c r="Q27" s="111"/>
      <c r="R27" s="124">
        <v>2615904</v>
      </c>
      <c r="S27" s="125">
        <v>2615977</v>
      </c>
      <c r="T27" s="139">
        <v>2615980</v>
      </c>
      <c r="U27" s="139"/>
      <c r="V27" s="139"/>
      <c r="W27" s="125">
        <v>2615949</v>
      </c>
      <c r="X27" s="139">
        <v>2615965</v>
      </c>
      <c r="Y27" s="139"/>
      <c r="Z27" s="139">
        <v>2615954</v>
      </c>
      <c r="AA27" s="125"/>
      <c r="AB27" s="125"/>
      <c r="AC27" s="125"/>
      <c r="AD27" s="125"/>
      <c r="AE27" s="126"/>
      <c r="AF27" s="111"/>
      <c r="AG27" s="124"/>
      <c r="AH27" s="126"/>
    </row>
    <row r="28" spans="2:34" s="7" customFormat="1" ht="13.3" thickTop="1" x14ac:dyDescent="0.3">
      <c r="B28" s="7" t="s">
        <v>0</v>
      </c>
    </row>
  </sheetData>
  <sortState xmlns:xlrd2="http://schemas.microsoft.com/office/spreadsheetml/2017/richdata2" ref="AG5:AG23">
    <sortCondition ref="AG5:AG23"/>
  </sortState>
  <mergeCells count="2">
    <mergeCell ref="B4:B27"/>
    <mergeCell ref="D1:AE1"/>
  </mergeCells>
  <conditionalFormatting sqref="AJ28:XFD1048576 B28:J1048576 M28:AH1048576">
    <cfRule type="duplicateValues" dxfId="25" priority="83"/>
  </conditionalFormatting>
  <conditionalFormatting sqref="B28:D1048576 B4:D4 C3:D3 E3:J1048576 M3:AE11 M14:AE1048576 AJ2:XFD1048576 AF2:AH1048576 C5:D27 M12:N13 P12:AE13 O13 B2:AE2 K3:L27">
    <cfRule type="duplicateValues" dxfId="24" priority="95"/>
  </conditionalFormatting>
  <conditionalFormatting sqref="O12">
    <cfRule type="duplicateValues" dxfId="23" priority="3"/>
  </conditionalFormatting>
  <conditionalFormatting sqref="O12">
    <cfRule type="duplicateValues" dxfId="22" priority="2"/>
  </conditionalFormatting>
  <conditionalFormatting sqref="O12">
    <cfRule type="duplicateValues" dxfId="21" priority="1"/>
  </conditionalFormatting>
  <conditionalFormatting sqref="M3:AE11 M14:AE1048576 AJ2:XFD1048576 AF2:AH1048576 B2:J1048576 M12:N13 P12:AE13 O13 I2:AE2 K3:L27">
    <cfRule type="duplicateValues" dxfId="20" priority="202"/>
  </conditionalFormatting>
  <conditionalFormatting sqref="J4:J5">
    <cfRule type="duplicateValues" dxfId="19" priority="203"/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1" orientation="landscape" r:id="rId1"/>
  <headerFooter>
    <oddFooter>&amp;C&amp;D  &amp;T  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F53"/>
  <sheetViews>
    <sheetView topLeftCell="K2" zoomScale="106" zoomScaleNormal="106" workbookViewId="0">
      <pane ySplit="886" topLeftCell="A34" activePane="bottomLeft"/>
      <selection activeCell="F2" sqref="A1:XFD1048576"/>
      <selection pane="bottomLeft" activeCell="W57" sqref="W57"/>
    </sheetView>
  </sheetViews>
  <sheetFormatPr baseColWidth="10" defaultColWidth="8.69921875" defaultRowHeight="10.55" x14ac:dyDescent="0.25"/>
  <cols>
    <col min="1" max="1" width="8.69921875" style="32"/>
    <col min="2" max="2" width="5.296875" style="32" customWidth="1"/>
    <col min="3" max="3" width="4" style="33" customWidth="1"/>
    <col min="4" max="9" width="7.296875" style="32" customWidth="1"/>
    <col min="10" max="10" width="7.69921875" style="32" customWidth="1"/>
    <col min="11" max="11" width="7.69921875" style="37" bestFit="1" customWidth="1"/>
    <col min="12" max="12" width="7.296875" style="37" customWidth="1"/>
    <col min="13" max="17" width="7.296875" style="32" customWidth="1"/>
    <col min="18" max="18" width="8.3984375" style="32" customWidth="1"/>
    <col min="19" max="31" width="7.296875" style="32" customWidth="1"/>
    <col min="32" max="32" width="8.69921875" style="37"/>
    <col min="33" max="16384" width="8.69921875" style="32"/>
  </cols>
  <sheetData>
    <row r="1" spans="2:31" ht="34.200000000000003" customHeight="1" x14ac:dyDescent="0.25">
      <c r="D1" s="432" t="s">
        <v>68</v>
      </c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9">
        <f ca="1">NOW()</f>
        <v>44628.665449884262</v>
      </c>
      <c r="AE1" s="440"/>
    </row>
    <row r="2" spans="2:31" ht="11.1" thickBot="1" x14ac:dyDescent="0.3">
      <c r="D2" s="34" t="s">
        <v>10</v>
      </c>
      <c r="E2" s="34" t="s">
        <v>13</v>
      </c>
      <c r="F2" s="34" t="s">
        <v>11</v>
      </c>
      <c r="G2" s="34" t="s">
        <v>12</v>
      </c>
      <c r="H2" s="35" t="s">
        <v>14</v>
      </c>
      <c r="I2" s="35" t="s">
        <v>15</v>
      </c>
      <c r="J2" s="35" t="s">
        <v>16</v>
      </c>
      <c r="K2" s="35" t="s">
        <v>17</v>
      </c>
      <c r="L2" s="35" t="s">
        <v>18</v>
      </c>
      <c r="M2" s="35" t="s">
        <v>19</v>
      </c>
      <c r="N2" s="35" t="s">
        <v>20</v>
      </c>
      <c r="O2" s="35" t="s">
        <v>21</v>
      </c>
      <c r="P2" s="35" t="s">
        <v>22</v>
      </c>
      <c r="Q2" s="47" t="s">
        <v>23</v>
      </c>
      <c r="R2" s="36" t="s">
        <v>24</v>
      </c>
      <c r="S2" s="36" t="s">
        <v>25</v>
      </c>
      <c r="T2" s="36" t="s">
        <v>26</v>
      </c>
      <c r="U2" s="36" t="s">
        <v>27</v>
      </c>
      <c r="V2" s="36" t="s">
        <v>28</v>
      </c>
      <c r="W2" s="36" t="s">
        <v>29</v>
      </c>
      <c r="X2" s="36" t="s">
        <v>30</v>
      </c>
      <c r="Y2" s="36" t="s">
        <v>31</v>
      </c>
      <c r="Z2" s="36" t="s">
        <v>32</v>
      </c>
      <c r="AA2" s="36" t="s">
        <v>33</v>
      </c>
      <c r="AB2" s="36" t="s">
        <v>34</v>
      </c>
      <c r="AC2" s="36" t="s">
        <v>35</v>
      </c>
      <c r="AD2" s="36" t="s">
        <v>36</v>
      </c>
      <c r="AE2" s="36" t="s">
        <v>37</v>
      </c>
    </row>
    <row r="3" spans="2:31" s="200" customFormat="1" ht="18.55" customHeight="1" thickTop="1" thickBot="1" x14ac:dyDescent="0.35">
      <c r="C3" s="38" t="s">
        <v>62</v>
      </c>
      <c r="D3" s="201" t="s">
        <v>6</v>
      </c>
      <c r="E3" s="202" t="s">
        <v>7</v>
      </c>
      <c r="F3" s="202" t="s">
        <v>8</v>
      </c>
      <c r="G3" s="203" t="s">
        <v>9</v>
      </c>
      <c r="H3" s="204" t="s">
        <v>1</v>
      </c>
      <c r="I3" s="205" t="s">
        <v>41</v>
      </c>
      <c r="J3" s="205" t="s">
        <v>42</v>
      </c>
      <c r="K3" s="205" t="s">
        <v>43</v>
      </c>
      <c r="L3" s="205" t="s">
        <v>44</v>
      </c>
      <c r="M3" s="206" t="s">
        <v>2</v>
      </c>
      <c r="N3" s="206" t="s">
        <v>4</v>
      </c>
      <c r="O3" s="206" t="s">
        <v>45</v>
      </c>
      <c r="P3" s="207" t="s">
        <v>46</v>
      </c>
      <c r="Q3" s="208" t="s">
        <v>3</v>
      </c>
      <c r="R3" s="209" t="s">
        <v>48</v>
      </c>
      <c r="S3" s="209" t="s">
        <v>49</v>
      </c>
      <c r="T3" s="209" t="s">
        <v>50</v>
      </c>
      <c r="U3" s="209" t="s">
        <v>51</v>
      </c>
      <c r="V3" s="209" t="s">
        <v>65</v>
      </c>
      <c r="W3" s="209" t="s">
        <v>52</v>
      </c>
      <c r="X3" s="209" t="s">
        <v>53</v>
      </c>
      <c r="Y3" s="209" t="s">
        <v>54</v>
      </c>
      <c r="Z3" s="209" t="s">
        <v>55</v>
      </c>
      <c r="AA3" s="209" t="s">
        <v>57</v>
      </c>
      <c r="AB3" s="209" t="s">
        <v>59</v>
      </c>
      <c r="AC3" s="209" t="s">
        <v>60</v>
      </c>
      <c r="AD3" s="210" t="s">
        <v>61</v>
      </c>
      <c r="AE3" s="211" t="s">
        <v>66</v>
      </c>
    </row>
    <row r="4" spans="2:31" ht="11.1" thickTop="1" x14ac:dyDescent="0.25">
      <c r="B4" s="434" t="s">
        <v>5</v>
      </c>
      <c r="C4" s="212">
        <v>1</v>
      </c>
      <c r="D4" s="213">
        <v>2581800</v>
      </c>
      <c r="E4" s="177">
        <v>2582516</v>
      </c>
      <c r="F4" s="177">
        <v>2615930</v>
      </c>
      <c r="G4" s="214">
        <v>2581318</v>
      </c>
      <c r="H4" s="215">
        <v>2615931</v>
      </c>
      <c r="I4" s="216">
        <v>2581325</v>
      </c>
      <c r="J4" s="216">
        <v>2547918</v>
      </c>
      <c r="K4" s="216">
        <v>2581315</v>
      </c>
      <c r="L4" s="216">
        <v>2630773</v>
      </c>
      <c r="M4" s="216">
        <v>2582554</v>
      </c>
      <c r="N4" s="216">
        <v>2630729</v>
      </c>
      <c r="O4" s="216">
        <v>2582580</v>
      </c>
      <c r="P4" s="217">
        <v>2630785</v>
      </c>
      <c r="Q4" s="218">
        <v>2336892</v>
      </c>
      <c r="R4" s="151">
        <v>2451501</v>
      </c>
      <c r="S4" s="151">
        <v>2582560</v>
      </c>
      <c r="T4" s="151">
        <v>2467288</v>
      </c>
      <c r="U4" s="151">
        <v>2463649</v>
      </c>
      <c r="V4" s="151"/>
      <c r="W4" s="151">
        <v>2615864</v>
      </c>
      <c r="X4" s="151">
        <v>2611577</v>
      </c>
      <c r="Y4" s="151">
        <v>2496463</v>
      </c>
      <c r="Z4" s="151">
        <v>2467302</v>
      </c>
      <c r="AA4" s="151">
        <v>2467376</v>
      </c>
      <c r="AB4" s="151">
        <v>2615966</v>
      </c>
      <c r="AC4" s="151">
        <v>2469045</v>
      </c>
      <c r="AD4" s="152">
        <v>2469042</v>
      </c>
      <c r="AE4" s="219"/>
    </row>
    <row r="5" spans="2:31" x14ac:dyDescent="0.25">
      <c r="B5" s="435"/>
      <c r="C5" s="220">
        <v>2</v>
      </c>
      <c r="D5" s="221">
        <v>2432047</v>
      </c>
      <c r="E5" s="155">
        <v>2432050</v>
      </c>
      <c r="F5" s="155">
        <v>2272529</v>
      </c>
      <c r="G5" s="222">
        <v>2275972</v>
      </c>
      <c r="H5" s="223">
        <v>2547813</v>
      </c>
      <c r="I5" s="224">
        <v>2547894</v>
      </c>
      <c r="J5" s="224">
        <v>2547828</v>
      </c>
      <c r="K5" s="224">
        <v>2547910</v>
      </c>
      <c r="L5" s="224">
        <v>2547831</v>
      </c>
      <c r="M5" s="224">
        <v>2452565</v>
      </c>
      <c r="N5" s="224">
        <v>2547963</v>
      </c>
      <c r="O5" s="224">
        <v>2547856</v>
      </c>
      <c r="P5" s="225">
        <v>2579785</v>
      </c>
      <c r="Q5" s="226">
        <v>2286559</v>
      </c>
      <c r="R5" s="227">
        <v>2451497</v>
      </c>
      <c r="S5" s="227">
        <v>2451503</v>
      </c>
      <c r="T5" s="227">
        <v>2353844</v>
      </c>
      <c r="U5" s="227">
        <v>2353928</v>
      </c>
      <c r="V5" s="227"/>
      <c r="W5" s="162">
        <v>2451529</v>
      </c>
      <c r="X5" s="227">
        <v>2467236</v>
      </c>
      <c r="Y5" s="227">
        <v>2460176</v>
      </c>
      <c r="Z5" s="227">
        <v>2457525</v>
      </c>
      <c r="AA5" s="162">
        <v>2457528</v>
      </c>
      <c r="AB5" s="162">
        <v>2574213</v>
      </c>
      <c r="AC5" s="162">
        <v>2457502</v>
      </c>
      <c r="AD5" s="163">
        <v>2460129</v>
      </c>
      <c r="AE5" s="228"/>
    </row>
    <row r="6" spans="2:31" x14ac:dyDescent="0.25">
      <c r="B6" s="435"/>
      <c r="C6" s="220">
        <v>3</v>
      </c>
      <c r="D6" s="221">
        <v>2432136</v>
      </c>
      <c r="E6" s="155">
        <v>2432071</v>
      </c>
      <c r="F6" s="155">
        <v>2272550</v>
      </c>
      <c r="G6" s="222">
        <v>2432016</v>
      </c>
      <c r="H6" s="223">
        <v>2547865</v>
      </c>
      <c r="I6" s="224">
        <v>2547995</v>
      </c>
      <c r="J6" s="224">
        <v>2547846</v>
      </c>
      <c r="K6" s="224">
        <v>2547956</v>
      </c>
      <c r="L6" s="224">
        <v>2547932</v>
      </c>
      <c r="M6" s="224">
        <v>2509950</v>
      </c>
      <c r="N6" s="224">
        <v>2581751</v>
      </c>
      <c r="O6" s="224">
        <v>2547881</v>
      </c>
      <c r="P6" s="225">
        <v>2581314</v>
      </c>
      <c r="Q6" s="226">
        <v>2295961</v>
      </c>
      <c r="R6" s="227">
        <v>2451526</v>
      </c>
      <c r="S6" s="227">
        <v>2451517</v>
      </c>
      <c r="T6" s="227">
        <v>2455942</v>
      </c>
      <c r="U6" s="162">
        <v>2362199</v>
      </c>
      <c r="V6" s="162"/>
      <c r="W6" s="162">
        <v>2467365</v>
      </c>
      <c r="X6" s="227">
        <v>2467322</v>
      </c>
      <c r="Y6" s="227">
        <v>2467458</v>
      </c>
      <c r="Z6" s="227">
        <v>2460082</v>
      </c>
      <c r="AA6" s="162">
        <v>2457535</v>
      </c>
      <c r="AB6" s="162">
        <v>2574301</v>
      </c>
      <c r="AC6" s="162">
        <v>2457507</v>
      </c>
      <c r="AD6" s="163">
        <v>2468144</v>
      </c>
      <c r="AE6" s="228"/>
    </row>
    <row r="7" spans="2:31" ht="11.1" thickBot="1" x14ac:dyDescent="0.3">
      <c r="B7" s="435"/>
      <c r="C7" s="229">
        <v>4</v>
      </c>
      <c r="D7" s="230">
        <v>2436711</v>
      </c>
      <c r="E7" s="167">
        <v>2432113</v>
      </c>
      <c r="F7" s="167">
        <v>2275947</v>
      </c>
      <c r="G7" s="231">
        <v>2432073</v>
      </c>
      <c r="H7" s="232">
        <v>2547903</v>
      </c>
      <c r="I7" s="233">
        <v>2581300</v>
      </c>
      <c r="J7" s="233">
        <v>2547851</v>
      </c>
      <c r="K7" s="233">
        <v>2547968</v>
      </c>
      <c r="L7" s="233">
        <v>2581327</v>
      </c>
      <c r="M7" s="233">
        <v>2547861</v>
      </c>
      <c r="N7" s="233">
        <v>2581805</v>
      </c>
      <c r="O7" s="233">
        <v>2547890</v>
      </c>
      <c r="P7" s="234">
        <v>2611637</v>
      </c>
      <c r="Q7" s="235">
        <v>2295962</v>
      </c>
      <c r="R7" s="236">
        <v>2451531</v>
      </c>
      <c r="S7" s="236">
        <v>2451522</v>
      </c>
      <c r="T7" s="236">
        <v>2457483</v>
      </c>
      <c r="U7" s="236">
        <v>2362293</v>
      </c>
      <c r="V7" s="236"/>
      <c r="W7" s="236">
        <v>2467390</v>
      </c>
      <c r="X7" s="236">
        <v>2467359</v>
      </c>
      <c r="Y7" s="236">
        <v>2467468</v>
      </c>
      <c r="Z7" s="236">
        <v>2467332</v>
      </c>
      <c r="AA7" s="174">
        <v>2467289</v>
      </c>
      <c r="AB7" s="174">
        <v>2579865</v>
      </c>
      <c r="AC7" s="174">
        <v>2468160</v>
      </c>
      <c r="AD7" s="175">
        <v>2468190</v>
      </c>
      <c r="AE7" s="237"/>
    </row>
    <row r="8" spans="2:31" ht="11.1" thickTop="1" x14ac:dyDescent="0.25">
      <c r="B8" s="435"/>
      <c r="C8" s="212">
        <v>5</v>
      </c>
      <c r="D8" s="213">
        <v>2436716</v>
      </c>
      <c r="E8" s="177">
        <v>2450024</v>
      </c>
      <c r="F8" s="177">
        <v>2275968</v>
      </c>
      <c r="G8" s="214">
        <v>2581279</v>
      </c>
      <c r="H8" s="215">
        <v>2547904</v>
      </c>
      <c r="I8" s="216">
        <v>2581304</v>
      </c>
      <c r="J8" s="216">
        <v>2547853</v>
      </c>
      <c r="K8" s="216">
        <v>2547970</v>
      </c>
      <c r="L8" s="216">
        <v>2611574</v>
      </c>
      <c r="M8" s="238">
        <v>2547895</v>
      </c>
      <c r="N8" s="216">
        <v>2611664</v>
      </c>
      <c r="O8" s="216">
        <v>2547960</v>
      </c>
      <c r="P8" s="217">
        <v>2611645</v>
      </c>
      <c r="Q8" s="218">
        <v>2295983</v>
      </c>
      <c r="R8" s="239">
        <v>2451532</v>
      </c>
      <c r="S8" s="239">
        <v>2457499</v>
      </c>
      <c r="T8" s="239">
        <v>2463643</v>
      </c>
      <c r="U8" s="151">
        <v>2461058</v>
      </c>
      <c r="V8" s="151"/>
      <c r="W8" s="239">
        <v>2467394</v>
      </c>
      <c r="X8" s="239">
        <v>2468938</v>
      </c>
      <c r="Y8" s="239">
        <v>2468962</v>
      </c>
      <c r="Z8" s="239">
        <v>2467337</v>
      </c>
      <c r="AA8" s="151">
        <v>2467341</v>
      </c>
      <c r="AB8" s="151">
        <v>2581287</v>
      </c>
      <c r="AC8" s="151">
        <v>2468174</v>
      </c>
      <c r="AD8" s="152">
        <v>2468323</v>
      </c>
      <c r="AE8" s="219"/>
    </row>
    <row r="9" spans="2:31" x14ac:dyDescent="0.25">
      <c r="B9" s="435"/>
      <c r="C9" s="220">
        <v>6</v>
      </c>
      <c r="D9" s="221">
        <v>2436721</v>
      </c>
      <c r="E9" s="155">
        <v>2491698</v>
      </c>
      <c r="F9" s="155">
        <v>2275999</v>
      </c>
      <c r="G9" s="222">
        <v>2581310</v>
      </c>
      <c r="H9" s="223">
        <v>2547914</v>
      </c>
      <c r="I9" s="224">
        <v>2581320</v>
      </c>
      <c r="J9" s="224">
        <v>2547924</v>
      </c>
      <c r="K9" s="224">
        <v>2547971</v>
      </c>
      <c r="L9" s="224">
        <v>2611599</v>
      </c>
      <c r="M9" s="224">
        <v>2547939</v>
      </c>
      <c r="N9" s="224">
        <v>2611694</v>
      </c>
      <c r="O9" s="224">
        <v>2547961</v>
      </c>
      <c r="P9" s="225">
        <v>2613977</v>
      </c>
      <c r="Q9" s="226">
        <v>2296006</v>
      </c>
      <c r="R9" s="227">
        <v>2457489</v>
      </c>
      <c r="S9" s="162">
        <v>2467360</v>
      </c>
      <c r="T9" s="227">
        <v>2463676</v>
      </c>
      <c r="U9" s="162">
        <v>2463635</v>
      </c>
      <c r="V9" s="162"/>
      <c r="W9" s="227">
        <v>2467423</v>
      </c>
      <c r="X9" s="227">
        <v>2469005</v>
      </c>
      <c r="Y9" s="227">
        <v>2469043</v>
      </c>
      <c r="Z9" s="227">
        <v>2468159</v>
      </c>
      <c r="AA9" s="162">
        <v>2468328</v>
      </c>
      <c r="AB9" s="162">
        <v>2581292</v>
      </c>
      <c r="AC9" s="162">
        <v>2468184</v>
      </c>
      <c r="AD9" s="163">
        <v>2468341</v>
      </c>
      <c r="AE9" s="228"/>
    </row>
    <row r="10" spans="2:31" x14ac:dyDescent="0.25">
      <c r="B10" s="435"/>
      <c r="C10" s="220">
        <v>7</v>
      </c>
      <c r="D10" s="221">
        <v>2436746</v>
      </c>
      <c r="E10" s="155">
        <v>2543802</v>
      </c>
      <c r="F10" s="155">
        <v>2276091</v>
      </c>
      <c r="G10" s="222">
        <v>2581333</v>
      </c>
      <c r="H10" s="223">
        <v>2547933</v>
      </c>
      <c r="I10" s="224">
        <v>2581329</v>
      </c>
      <c r="J10" s="224">
        <v>2581288</v>
      </c>
      <c r="K10" s="224">
        <v>2581317</v>
      </c>
      <c r="L10" s="224">
        <v>2611620</v>
      </c>
      <c r="M10" s="224">
        <v>2547941</v>
      </c>
      <c r="N10" s="224">
        <v>2615927</v>
      </c>
      <c r="O10" s="224">
        <v>2547977</v>
      </c>
      <c r="P10" s="225">
        <v>2614007</v>
      </c>
      <c r="Q10" s="226">
        <v>2296047</v>
      </c>
      <c r="R10" s="227">
        <v>2457511</v>
      </c>
      <c r="S10" s="162">
        <v>2467426</v>
      </c>
      <c r="T10" s="162">
        <v>2467254</v>
      </c>
      <c r="U10" s="227">
        <v>2467473</v>
      </c>
      <c r="V10" s="227"/>
      <c r="W10" s="227">
        <v>2467438</v>
      </c>
      <c r="X10" s="227">
        <v>2469044</v>
      </c>
      <c r="Y10" s="227">
        <v>2496480</v>
      </c>
      <c r="Z10" s="162">
        <v>2468185</v>
      </c>
      <c r="AA10" s="162">
        <v>2468966</v>
      </c>
      <c r="AB10" s="162">
        <v>2581293</v>
      </c>
      <c r="AC10" s="162">
        <v>2468195</v>
      </c>
      <c r="AD10" s="163">
        <v>2468945</v>
      </c>
      <c r="AE10" s="228"/>
    </row>
    <row r="11" spans="2:31" ht="11.1" thickBot="1" x14ac:dyDescent="0.3">
      <c r="B11" s="435"/>
      <c r="C11" s="229">
        <v>8</v>
      </c>
      <c r="D11" s="230">
        <v>2436747</v>
      </c>
      <c r="E11" s="167">
        <v>2574310</v>
      </c>
      <c r="F11" s="167">
        <v>2432042</v>
      </c>
      <c r="G11" s="231">
        <v>2581334</v>
      </c>
      <c r="H11" s="232">
        <v>2547951</v>
      </c>
      <c r="I11" s="233">
        <v>2582540</v>
      </c>
      <c r="J11" s="233">
        <v>2581322</v>
      </c>
      <c r="K11" s="233">
        <v>2582510</v>
      </c>
      <c r="L11" s="233">
        <v>2614033</v>
      </c>
      <c r="M11" s="233">
        <v>2547945</v>
      </c>
      <c r="N11" s="233">
        <v>2615940</v>
      </c>
      <c r="O11" s="233">
        <v>2548035</v>
      </c>
      <c r="P11" s="234">
        <v>2614012</v>
      </c>
      <c r="Q11" s="235">
        <v>2307736</v>
      </c>
      <c r="R11" s="236">
        <v>2460099</v>
      </c>
      <c r="S11" s="236">
        <v>2467433</v>
      </c>
      <c r="T11" s="236">
        <v>2467331</v>
      </c>
      <c r="U11" s="236">
        <v>2467613</v>
      </c>
      <c r="V11" s="236"/>
      <c r="W11" s="236">
        <v>2467483</v>
      </c>
      <c r="X11" s="236">
        <v>2494199</v>
      </c>
      <c r="Y11" s="174">
        <v>2518675</v>
      </c>
      <c r="Z11" s="236">
        <v>2468200</v>
      </c>
      <c r="AA11" s="174">
        <v>2468982</v>
      </c>
      <c r="AB11" s="174">
        <v>2581294</v>
      </c>
      <c r="AC11" s="174">
        <v>2469037</v>
      </c>
      <c r="AD11" s="175">
        <v>2468997</v>
      </c>
      <c r="AE11" s="237"/>
    </row>
    <row r="12" spans="2:31" ht="11.1" thickTop="1" x14ac:dyDescent="0.25">
      <c r="B12" s="435"/>
      <c r="C12" s="212">
        <v>9</v>
      </c>
      <c r="D12" s="213">
        <v>2436751</v>
      </c>
      <c r="E12" s="177">
        <v>2579823</v>
      </c>
      <c r="F12" s="177">
        <v>2432093</v>
      </c>
      <c r="G12" s="214">
        <v>2581711</v>
      </c>
      <c r="H12" s="215">
        <v>2547958</v>
      </c>
      <c r="I12" s="216">
        <v>2611611</v>
      </c>
      <c r="J12" s="216">
        <v>2581512</v>
      </c>
      <c r="K12" s="216">
        <v>2582511</v>
      </c>
      <c r="L12" s="216">
        <v>2615865</v>
      </c>
      <c r="M12" s="216">
        <v>2581330</v>
      </c>
      <c r="N12" s="216">
        <v>2615962</v>
      </c>
      <c r="O12" s="216">
        <v>2567565</v>
      </c>
      <c r="P12" s="217">
        <v>2614018</v>
      </c>
      <c r="Q12" s="218">
        <v>2336868</v>
      </c>
      <c r="R12" s="239">
        <v>2460134</v>
      </c>
      <c r="S12" s="239">
        <v>2467443</v>
      </c>
      <c r="T12" s="239">
        <v>2467561</v>
      </c>
      <c r="U12" s="239">
        <v>2468189</v>
      </c>
      <c r="V12" s="239"/>
      <c r="W12" s="239">
        <v>2468142</v>
      </c>
      <c r="X12" s="151">
        <v>2494215</v>
      </c>
      <c r="Y12" s="239">
        <v>2518730</v>
      </c>
      <c r="Z12" s="151">
        <v>2468318</v>
      </c>
      <c r="AA12" s="151">
        <v>2469017</v>
      </c>
      <c r="AB12" s="151">
        <v>2581298</v>
      </c>
      <c r="AC12" s="151">
        <v>2496440</v>
      </c>
      <c r="AD12" s="152">
        <v>2469012</v>
      </c>
      <c r="AE12" s="219"/>
    </row>
    <row r="13" spans="2:31" x14ac:dyDescent="0.25">
      <c r="B13" s="435"/>
      <c r="C13" s="220">
        <v>10</v>
      </c>
      <c r="D13" s="221">
        <v>2450050</v>
      </c>
      <c r="E13" s="155">
        <v>2582519</v>
      </c>
      <c r="F13" s="155">
        <v>2491626</v>
      </c>
      <c r="G13" s="222">
        <v>2582514</v>
      </c>
      <c r="H13" s="223">
        <v>2581662</v>
      </c>
      <c r="I13" s="224">
        <v>2613982</v>
      </c>
      <c r="J13" s="224">
        <v>2582527</v>
      </c>
      <c r="K13" s="224">
        <v>2582555</v>
      </c>
      <c r="L13" s="224">
        <v>2615875</v>
      </c>
      <c r="M13" s="224">
        <v>2582539</v>
      </c>
      <c r="N13" s="224">
        <v>2615969</v>
      </c>
      <c r="O13" s="224">
        <v>2581206</v>
      </c>
      <c r="P13" s="225">
        <v>2615910</v>
      </c>
      <c r="Q13" s="226">
        <v>2336884</v>
      </c>
      <c r="R13" s="227">
        <v>2467232</v>
      </c>
      <c r="S13" s="227">
        <v>2467444</v>
      </c>
      <c r="T13" s="227">
        <v>2468372</v>
      </c>
      <c r="U13" s="227">
        <v>2468386</v>
      </c>
      <c r="V13" s="227"/>
      <c r="W13" s="227">
        <v>2494183</v>
      </c>
      <c r="X13" s="227">
        <v>2543775</v>
      </c>
      <c r="Y13" s="227">
        <v>2518917</v>
      </c>
      <c r="Z13" s="162">
        <v>2468995</v>
      </c>
      <c r="AA13" s="162">
        <v>2518670</v>
      </c>
      <c r="AB13" s="162">
        <v>2581302</v>
      </c>
      <c r="AC13" s="162">
        <v>2496444</v>
      </c>
      <c r="AD13" s="163">
        <v>2469036</v>
      </c>
      <c r="AE13" s="228"/>
    </row>
    <row r="14" spans="2:31" x14ac:dyDescent="0.25">
      <c r="B14" s="435"/>
      <c r="C14" s="220">
        <v>11</v>
      </c>
      <c r="D14" s="221">
        <v>2450070</v>
      </c>
      <c r="E14" s="155">
        <v>2582529</v>
      </c>
      <c r="F14" s="155">
        <v>2574196</v>
      </c>
      <c r="G14" s="222">
        <v>2582533</v>
      </c>
      <c r="H14" s="223">
        <v>2582530</v>
      </c>
      <c r="I14" s="224">
        <v>2615880</v>
      </c>
      <c r="J14" s="224">
        <v>2582531</v>
      </c>
      <c r="K14" s="224">
        <v>2615938</v>
      </c>
      <c r="L14" s="224">
        <v>2615935</v>
      </c>
      <c r="M14" s="224">
        <v>2582549</v>
      </c>
      <c r="N14" s="224">
        <v>2622394</v>
      </c>
      <c r="O14" s="224">
        <v>2611572</v>
      </c>
      <c r="P14" s="225">
        <v>2615947</v>
      </c>
      <c r="Q14" s="226">
        <v>2336891</v>
      </c>
      <c r="R14" s="162">
        <v>2467428</v>
      </c>
      <c r="S14" s="227">
        <v>2468218</v>
      </c>
      <c r="T14" s="227">
        <v>2468376</v>
      </c>
      <c r="U14" s="227">
        <v>2468957</v>
      </c>
      <c r="V14" s="227"/>
      <c r="W14" s="227">
        <v>2537729</v>
      </c>
      <c r="X14" s="227">
        <v>2579803</v>
      </c>
      <c r="Y14" s="227">
        <v>2581289</v>
      </c>
      <c r="Z14" s="227">
        <v>2469014</v>
      </c>
      <c r="AA14" s="162">
        <v>2581275</v>
      </c>
      <c r="AB14" s="162">
        <v>2581316</v>
      </c>
      <c r="AC14" s="162">
        <v>2503933</v>
      </c>
      <c r="AD14" s="163">
        <v>2574193</v>
      </c>
      <c r="AE14" s="228"/>
    </row>
    <row r="15" spans="2:31" s="242" customFormat="1" thickBot="1" x14ac:dyDescent="0.35">
      <c r="B15" s="435"/>
      <c r="C15" s="240">
        <v>12</v>
      </c>
      <c r="D15" s="230">
        <v>2532273</v>
      </c>
      <c r="E15" s="167">
        <v>2582535</v>
      </c>
      <c r="F15" s="167">
        <v>2574232</v>
      </c>
      <c r="G15" s="231">
        <v>2593462</v>
      </c>
      <c r="H15" s="232">
        <v>2582615</v>
      </c>
      <c r="I15" s="233">
        <v>2622379</v>
      </c>
      <c r="J15" s="233">
        <v>2582552</v>
      </c>
      <c r="K15" s="233">
        <v>2615943</v>
      </c>
      <c r="L15" s="233">
        <v>2615982</v>
      </c>
      <c r="M15" s="233">
        <v>2611666</v>
      </c>
      <c r="N15" s="233">
        <v>2630759</v>
      </c>
      <c r="O15" s="233">
        <v>2611598</v>
      </c>
      <c r="P15" s="234">
        <v>2615952</v>
      </c>
      <c r="Q15" s="241">
        <v>2338144</v>
      </c>
      <c r="R15" s="236">
        <v>2467448</v>
      </c>
      <c r="S15" s="236">
        <v>2469000</v>
      </c>
      <c r="T15" s="236">
        <v>2468975</v>
      </c>
      <c r="U15" s="236">
        <v>2469019</v>
      </c>
      <c r="V15" s="236"/>
      <c r="W15" s="236">
        <v>2581873</v>
      </c>
      <c r="X15" s="236">
        <v>2581295</v>
      </c>
      <c r="Y15" s="174">
        <v>2581328</v>
      </c>
      <c r="Z15" s="236">
        <v>2469015</v>
      </c>
      <c r="AA15" s="174">
        <v>2581278</v>
      </c>
      <c r="AB15" s="174">
        <v>2582513</v>
      </c>
      <c r="AC15" s="174">
        <v>2574201</v>
      </c>
      <c r="AD15" s="175">
        <v>2574224</v>
      </c>
      <c r="AE15" s="237"/>
    </row>
    <row r="16" spans="2:31" s="242" customFormat="1" thickTop="1" x14ac:dyDescent="0.3">
      <c r="B16" s="435"/>
      <c r="C16" s="212">
        <v>13</v>
      </c>
      <c r="D16" s="213">
        <v>2543792</v>
      </c>
      <c r="E16" s="177">
        <v>2582565</v>
      </c>
      <c r="F16" s="177">
        <v>2574243</v>
      </c>
      <c r="G16" s="214">
        <v>2593475</v>
      </c>
      <c r="H16" s="215">
        <v>2611687</v>
      </c>
      <c r="I16" s="216">
        <v>2630768</v>
      </c>
      <c r="J16" s="216">
        <v>2582568</v>
      </c>
      <c r="K16" s="216">
        <v>2615973</v>
      </c>
      <c r="L16" s="216">
        <v>2630744</v>
      </c>
      <c r="M16" s="216">
        <v>2615956</v>
      </c>
      <c r="N16" s="216">
        <v>2630766</v>
      </c>
      <c r="O16" s="216">
        <v>2611600</v>
      </c>
      <c r="P16" s="217">
        <v>2615953</v>
      </c>
      <c r="Q16" s="243"/>
      <c r="R16" s="239">
        <v>2579800</v>
      </c>
      <c r="S16" s="239">
        <v>2469035</v>
      </c>
      <c r="T16" s="239">
        <v>2501973</v>
      </c>
      <c r="U16" s="239">
        <v>2469024</v>
      </c>
      <c r="V16" s="239"/>
      <c r="W16" s="239">
        <v>2581900</v>
      </c>
      <c r="X16" s="239">
        <v>2581323</v>
      </c>
      <c r="Y16" s="239">
        <v>2581332</v>
      </c>
      <c r="Z16" s="239">
        <v>2574203</v>
      </c>
      <c r="AA16" s="151">
        <v>2582523</v>
      </c>
      <c r="AB16" s="151">
        <v>2582544</v>
      </c>
      <c r="AC16" s="151">
        <v>2581280</v>
      </c>
      <c r="AD16" s="152">
        <v>2582512</v>
      </c>
      <c r="AE16" s="219"/>
    </row>
    <row r="17" spans="2:31" s="242" customFormat="1" ht="10" x14ac:dyDescent="0.3">
      <c r="B17" s="435"/>
      <c r="C17" s="244">
        <v>14</v>
      </c>
      <c r="D17" s="221">
        <v>2543827</v>
      </c>
      <c r="E17" s="155">
        <v>2582600</v>
      </c>
      <c r="F17" s="155">
        <v>2574280</v>
      </c>
      <c r="G17" s="222">
        <v>2593477</v>
      </c>
      <c r="H17" s="223">
        <v>2615889</v>
      </c>
      <c r="I17" s="224">
        <v>2630774</v>
      </c>
      <c r="J17" s="224">
        <v>2582585</v>
      </c>
      <c r="K17" s="224">
        <v>2630745</v>
      </c>
      <c r="L17" s="224">
        <v>2630771</v>
      </c>
      <c r="M17" s="224">
        <v>2630761</v>
      </c>
      <c r="N17" s="224">
        <v>2630769</v>
      </c>
      <c r="O17" s="224">
        <v>2611601</v>
      </c>
      <c r="P17" s="225">
        <v>2622374</v>
      </c>
      <c r="Q17" s="245"/>
      <c r="R17" s="227">
        <v>2579839</v>
      </c>
      <c r="S17" s="227">
        <v>2543788</v>
      </c>
      <c r="T17" s="162">
        <v>2501988</v>
      </c>
      <c r="U17" s="227">
        <v>2469025</v>
      </c>
      <c r="V17" s="227"/>
      <c r="W17" s="227">
        <v>2611608</v>
      </c>
      <c r="X17" s="227">
        <v>2581895</v>
      </c>
      <c r="Y17" s="227">
        <v>2581517</v>
      </c>
      <c r="Z17" s="227">
        <v>2574221</v>
      </c>
      <c r="AA17" s="162">
        <v>2582525</v>
      </c>
      <c r="AB17" s="162">
        <v>2582551</v>
      </c>
      <c r="AC17" s="162">
        <v>2581297</v>
      </c>
      <c r="AD17" s="163">
        <v>2582521</v>
      </c>
      <c r="AE17" s="228"/>
    </row>
    <row r="18" spans="2:31" s="242" customFormat="1" ht="10" x14ac:dyDescent="0.3">
      <c r="B18" s="435"/>
      <c r="C18" s="220">
        <v>15</v>
      </c>
      <c r="D18" s="221">
        <v>2543850</v>
      </c>
      <c r="E18" s="155">
        <v>2593433</v>
      </c>
      <c r="F18" s="155">
        <v>2579854</v>
      </c>
      <c r="G18" s="222">
        <v>2593500</v>
      </c>
      <c r="H18" s="223">
        <v>2615933</v>
      </c>
      <c r="I18" s="224">
        <v>2630790</v>
      </c>
      <c r="J18" s="224">
        <v>2630783</v>
      </c>
      <c r="K18" s="224">
        <v>2630789</v>
      </c>
      <c r="L18" s="224">
        <v>2630800</v>
      </c>
      <c r="M18" s="224">
        <v>2630798</v>
      </c>
      <c r="N18" s="224">
        <v>2630780</v>
      </c>
      <c r="O18" s="224">
        <v>2611695</v>
      </c>
      <c r="P18" s="225">
        <v>2630781</v>
      </c>
      <c r="Q18" s="245"/>
      <c r="R18" s="227">
        <v>2611604</v>
      </c>
      <c r="S18" s="227">
        <v>2543819</v>
      </c>
      <c r="T18" s="227">
        <v>2509766</v>
      </c>
      <c r="U18" s="227">
        <v>2581251</v>
      </c>
      <c r="V18" s="227"/>
      <c r="W18" s="227">
        <v>2611615</v>
      </c>
      <c r="X18" s="162">
        <v>2581920</v>
      </c>
      <c r="Y18" s="227">
        <v>2581549</v>
      </c>
      <c r="Z18" s="227">
        <v>2582534</v>
      </c>
      <c r="AA18" s="162">
        <v>2582536</v>
      </c>
      <c r="AB18" s="162">
        <v>2582553</v>
      </c>
      <c r="AC18" s="162">
        <v>2581663</v>
      </c>
      <c r="AD18" s="163">
        <v>2582620</v>
      </c>
      <c r="AE18" s="228"/>
    </row>
    <row r="19" spans="2:31" s="242" customFormat="1" thickBot="1" x14ac:dyDescent="0.35">
      <c r="B19" s="435"/>
      <c r="C19" s="246">
        <v>16</v>
      </c>
      <c r="D19" s="247">
        <v>2579793</v>
      </c>
      <c r="E19" s="248">
        <v>2593471</v>
      </c>
      <c r="F19" s="248">
        <v>2581303</v>
      </c>
      <c r="G19" s="249">
        <v>2593578</v>
      </c>
      <c r="H19" s="250">
        <v>2615955</v>
      </c>
      <c r="I19" s="251">
        <v>2630803</v>
      </c>
      <c r="J19" s="251">
        <v>2630793</v>
      </c>
      <c r="K19" s="233">
        <v>2630805</v>
      </c>
      <c r="L19" s="251">
        <v>2630804</v>
      </c>
      <c r="M19" s="251">
        <v>2630799</v>
      </c>
      <c r="N19" s="251">
        <v>2630784</v>
      </c>
      <c r="O19" s="251">
        <v>2615884</v>
      </c>
      <c r="P19" s="252">
        <v>2630794</v>
      </c>
      <c r="Q19" s="253"/>
      <c r="R19" s="254">
        <v>2611610</v>
      </c>
      <c r="S19" s="254">
        <v>2581309</v>
      </c>
      <c r="T19" s="254">
        <v>2511820</v>
      </c>
      <c r="U19" s="254">
        <v>2581555</v>
      </c>
      <c r="V19" s="254"/>
      <c r="W19" s="254">
        <v>2611636</v>
      </c>
      <c r="X19" s="254">
        <v>2581945</v>
      </c>
      <c r="Y19" s="255">
        <v>2611613</v>
      </c>
      <c r="Z19" s="254">
        <v>2582538</v>
      </c>
      <c r="AA19" s="255">
        <v>2582548</v>
      </c>
      <c r="AB19" s="255">
        <v>2582558</v>
      </c>
      <c r="AC19" s="255">
        <v>2582537</v>
      </c>
      <c r="AD19" s="256">
        <v>2611566</v>
      </c>
      <c r="AE19" s="257"/>
    </row>
    <row r="20" spans="2:31" s="242" customFormat="1" thickTop="1" x14ac:dyDescent="0.3">
      <c r="B20" s="435"/>
      <c r="C20" s="212">
        <v>17</v>
      </c>
      <c r="D20" s="258">
        <v>2581313</v>
      </c>
      <c r="E20" s="259">
        <v>2593474</v>
      </c>
      <c r="F20" s="259">
        <v>2582506</v>
      </c>
      <c r="G20" s="260">
        <v>2593609</v>
      </c>
      <c r="H20" s="261"/>
      <c r="I20" s="262"/>
      <c r="J20" s="262"/>
      <c r="K20" s="262"/>
      <c r="L20" s="262"/>
      <c r="M20" s="262"/>
      <c r="N20" s="262"/>
      <c r="O20" s="262"/>
      <c r="P20" s="263"/>
      <c r="Q20" s="264"/>
      <c r="R20" s="265">
        <v>2611641</v>
      </c>
      <c r="S20" s="265">
        <v>2581319</v>
      </c>
      <c r="T20" s="265">
        <v>2511899</v>
      </c>
      <c r="U20" s="265">
        <v>2611656</v>
      </c>
      <c r="V20" s="265"/>
      <c r="W20" s="265">
        <v>2611652</v>
      </c>
      <c r="X20" s="265">
        <v>2581985</v>
      </c>
      <c r="Y20" s="265">
        <v>2611671</v>
      </c>
      <c r="Z20" s="265">
        <v>2582605</v>
      </c>
      <c r="AA20" s="266">
        <v>2615959</v>
      </c>
      <c r="AB20" s="266">
        <v>2611575</v>
      </c>
      <c r="AC20" s="266">
        <v>2582550</v>
      </c>
      <c r="AD20" s="267">
        <v>2611569</v>
      </c>
      <c r="AE20" s="268"/>
    </row>
    <row r="21" spans="2:31" s="242" customFormat="1" ht="10" x14ac:dyDescent="0.3">
      <c r="B21" s="435"/>
      <c r="C21" s="244">
        <v>18</v>
      </c>
      <c r="D21" s="247">
        <v>2581774</v>
      </c>
      <c r="E21" s="248">
        <v>2593530</v>
      </c>
      <c r="F21" s="248">
        <v>2582559</v>
      </c>
      <c r="G21" s="249">
        <v>2593621</v>
      </c>
      <c r="H21" s="269"/>
      <c r="I21" s="270"/>
      <c r="J21" s="270"/>
      <c r="K21" s="270"/>
      <c r="L21" s="270"/>
      <c r="M21" s="270"/>
      <c r="N21" s="270"/>
      <c r="O21" s="270"/>
      <c r="P21" s="271"/>
      <c r="Q21" s="253"/>
      <c r="R21" s="254">
        <v>2611642</v>
      </c>
      <c r="S21" s="255">
        <v>2581324</v>
      </c>
      <c r="T21" s="255">
        <v>2513355</v>
      </c>
      <c r="U21" s="254">
        <v>2615913</v>
      </c>
      <c r="V21" s="254"/>
      <c r="W21" s="254">
        <v>2615894</v>
      </c>
      <c r="X21" s="255">
        <v>2611593</v>
      </c>
      <c r="Y21" s="254">
        <v>2615929</v>
      </c>
      <c r="Z21" s="254">
        <v>2611594</v>
      </c>
      <c r="AA21" s="255">
        <v>2615970</v>
      </c>
      <c r="AB21" s="255">
        <v>2611585</v>
      </c>
      <c r="AC21" s="255">
        <v>2582556</v>
      </c>
      <c r="AD21" s="256">
        <v>2611632</v>
      </c>
      <c r="AE21" s="257"/>
    </row>
    <row r="22" spans="2:31" s="242" customFormat="1" ht="10" x14ac:dyDescent="0.3">
      <c r="B22" s="435"/>
      <c r="C22" s="220">
        <v>19</v>
      </c>
      <c r="D22" s="247">
        <v>2581777</v>
      </c>
      <c r="E22" s="248">
        <v>2593547</v>
      </c>
      <c r="F22" s="248">
        <v>2593553</v>
      </c>
      <c r="G22" s="249">
        <v>2611654</v>
      </c>
      <c r="H22" s="269"/>
      <c r="I22" s="270"/>
      <c r="J22" s="270"/>
      <c r="K22" s="270"/>
      <c r="L22" s="270"/>
      <c r="M22" s="270"/>
      <c r="N22" s="270"/>
      <c r="O22" s="270"/>
      <c r="P22" s="271"/>
      <c r="Q22" s="253"/>
      <c r="R22" s="254">
        <v>2611646</v>
      </c>
      <c r="S22" s="254">
        <v>2581589</v>
      </c>
      <c r="T22" s="254">
        <v>2581754</v>
      </c>
      <c r="U22" s="254">
        <v>2615923</v>
      </c>
      <c r="V22" s="254"/>
      <c r="W22" s="254">
        <v>2615905</v>
      </c>
      <c r="X22" s="254">
        <v>2611606</v>
      </c>
      <c r="Y22" s="254">
        <v>2615944</v>
      </c>
      <c r="Z22" s="254">
        <v>2611617</v>
      </c>
      <c r="AA22" s="255">
        <v>2615974</v>
      </c>
      <c r="AB22" s="255">
        <v>2611638</v>
      </c>
      <c r="AC22" s="255">
        <v>2582566</v>
      </c>
      <c r="AD22" s="256">
        <v>2611651</v>
      </c>
      <c r="AE22" s="257"/>
    </row>
    <row r="23" spans="2:31" s="242" customFormat="1" thickBot="1" x14ac:dyDescent="0.35">
      <c r="B23" s="435"/>
      <c r="C23" s="240">
        <v>20</v>
      </c>
      <c r="D23" s="230">
        <v>2581804</v>
      </c>
      <c r="E23" s="167">
        <v>2593595</v>
      </c>
      <c r="F23" s="167">
        <v>2593628</v>
      </c>
      <c r="G23" s="231">
        <v>2611679</v>
      </c>
      <c r="H23" s="272"/>
      <c r="I23" s="273"/>
      <c r="J23" s="273"/>
      <c r="K23" s="273"/>
      <c r="L23" s="273"/>
      <c r="M23" s="273"/>
      <c r="N23" s="273"/>
      <c r="O23" s="273"/>
      <c r="P23" s="274"/>
      <c r="Q23" s="275"/>
      <c r="R23" s="236">
        <v>2611657</v>
      </c>
      <c r="S23" s="236">
        <v>2582545</v>
      </c>
      <c r="T23" s="236">
        <v>2581768</v>
      </c>
      <c r="U23" s="236">
        <v>2615942</v>
      </c>
      <c r="V23" s="236"/>
      <c r="W23" s="236">
        <v>2615922</v>
      </c>
      <c r="X23" s="236">
        <v>2611621</v>
      </c>
      <c r="Y23" s="236">
        <v>2615972</v>
      </c>
      <c r="Z23" s="236">
        <v>2611630</v>
      </c>
      <c r="AA23" s="174">
        <v>2615978</v>
      </c>
      <c r="AB23" s="174">
        <v>2611660</v>
      </c>
      <c r="AC23" s="174">
        <v>2611571</v>
      </c>
      <c r="AD23" s="175">
        <v>2615984</v>
      </c>
      <c r="AE23" s="237"/>
    </row>
    <row r="24" spans="2:31" s="242" customFormat="1" thickTop="1" x14ac:dyDescent="0.3">
      <c r="B24" s="435"/>
      <c r="C24" s="276">
        <v>21</v>
      </c>
      <c r="D24" s="277"/>
      <c r="E24" s="278"/>
      <c r="F24" s="278"/>
      <c r="G24" s="279"/>
      <c r="H24" s="261"/>
      <c r="I24" s="262"/>
      <c r="J24" s="262"/>
      <c r="K24" s="262"/>
      <c r="L24" s="262"/>
      <c r="M24" s="262"/>
      <c r="N24" s="262"/>
      <c r="O24" s="262"/>
      <c r="P24" s="263"/>
      <c r="Q24" s="243"/>
      <c r="R24" s="239">
        <v>2611663</v>
      </c>
      <c r="S24" s="239">
        <v>2582563</v>
      </c>
      <c r="T24" s="239"/>
      <c r="U24" s="239"/>
      <c r="V24" s="239"/>
      <c r="W24" s="239">
        <v>2615934</v>
      </c>
      <c r="X24" s="239">
        <v>2611622</v>
      </c>
      <c r="Y24" s="239"/>
      <c r="Z24" s="239">
        <v>2615860</v>
      </c>
      <c r="AA24" s="151"/>
      <c r="AB24" s="151"/>
      <c r="AC24" s="151"/>
      <c r="AD24" s="152"/>
      <c r="AE24" s="153"/>
    </row>
    <row r="25" spans="2:31" s="242" customFormat="1" thickBot="1" x14ac:dyDescent="0.35">
      <c r="B25" s="435"/>
      <c r="C25" s="280">
        <v>22</v>
      </c>
      <c r="D25" s="281"/>
      <c r="E25" s="282"/>
      <c r="F25" s="282"/>
      <c r="G25" s="283"/>
      <c r="H25" s="269"/>
      <c r="I25" s="270"/>
      <c r="J25" s="270"/>
      <c r="K25" s="270"/>
      <c r="L25" s="270"/>
      <c r="M25" s="270"/>
      <c r="N25" s="270"/>
      <c r="O25" s="270"/>
      <c r="P25" s="271"/>
      <c r="Q25" s="245"/>
      <c r="R25" s="227">
        <v>2611691</v>
      </c>
      <c r="S25" s="227">
        <v>2582569</v>
      </c>
      <c r="T25" s="227"/>
      <c r="U25" s="227"/>
      <c r="V25" s="227"/>
      <c r="W25" s="227">
        <v>2615939</v>
      </c>
      <c r="X25" s="227">
        <v>2615870</v>
      </c>
      <c r="Y25" s="227"/>
      <c r="Z25" s="227">
        <v>2615906</v>
      </c>
      <c r="AA25" s="162"/>
      <c r="AB25" s="162"/>
      <c r="AC25" s="162"/>
      <c r="AD25" s="163"/>
      <c r="AE25" s="284"/>
    </row>
    <row r="26" spans="2:31" s="242" customFormat="1" thickTop="1" x14ac:dyDescent="0.3">
      <c r="B26" s="435"/>
      <c r="C26" s="276">
        <v>23</v>
      </c>
      <c r="D26" s="281"/>
      <c r="E26" s="282"/>
      <c r="F26" s="282"/>
      <c r="G26" s="283"/>
      <c r="H26" s="269"/>
      <c r="I26" s="270"/>
      <c r="J26" s="270"/>
      <c r="K26" s="270"/>
      <c r="L26" s="270"/>
      <c r="M26" s="270"/>
      <c r="N26" s="270"/>
      <c r="O26" s="270"/>
      <c r="P26" s="271"/>
      <c r="Q26" s="245"/>
      <c r="R26" s="162">
        <v>2615937</v>
      </c>
      <c r="S26" s="227">
        <v>2615924</v>
      </c>
      <c r="T26" s="227"/>
      <c r="U26" s="227"/>
      <c r="V26" s="227"/>
      <c r="W26" s="227">
        <v>2615945</v>
      </c>
      <c r="X26" s="227">
        <v>2615964</v>
      </c>
      <c r="Y26" s="227"/>
      <c r="Z26" s="227">
        <v>2615916</v>
      </c>
      <c r="AA26" s="162"/>
      <c r="AB26" s="162"/>
      <c r="AC26" s="162"/>
      <c r="AD26" s="163"/>
      <c r="AE26" s="284"/>
    </row>
    <row r="27" spans="2:31" s="242" customFormat="1" thickBot="1" x14ac:dyDescent="0.35">
      <c r="B27" s="435"/>
      <c r="C27" s="285">
        <v>24</v>
      </c>
      <c r="D27" s="269"/>
      <c r="E27" s="270"/>
      <c r="F27" s="270"/>
      <c r="G27" s="271"/>
      <c r="H27" s="269"/>
      <c r="I27" s="270"/>
      <c r="J27" s="270"/>
      <c r="K27" s="270"/>
      <c r="L27" s="270"/>
      <c r="M27" s="270"/>
      <c r="N27" s="270"/>
      <c r="O27" s="270"/>
      <c r="P27" s="271"/>
      <c r="Q27" s="253"/>
      <c r="R27" s="255">
        <v>2615977</v>
      </c>
      <c r="S27" s="254">
        <v>2615980</v>
      </c>
      <c r="T27" s="254"/>
      <c r="U27" s="254"/>
      <c r="V27" s="254"/>
      <c r="W27" s="255">
        <v>2615949</v>
      </c>
      <c r="X27" s="254">
        <v>2615965</v>
      </c>
      <c r="Y27" s="254"/>
      <c r="Z27" s="254">
        <v>2615954</v>
      </c>
      <c r="AA27" s="255"/>
      <c r="AB27" s="255"/>
      <c r="AC27" s="255"/>
      <c r="AD27" s="256"/>
      <c r="AE27" s="286"/>
    </row>
    <row r="28" spans="2:31" s="199" customFormat="1" thickTop="1" x14ac:dyDescent="0.3">
      <c r="B28" s="436" t="s">
        <v>67</v>
      </c>
      <c r="C28" s="190">
        <v>1</v>
      </c>
      <c r="D28" s="191">
        <v>2614951</v>
      </c>
      <c r="E28" s="191">
        <v>2550753</v>
      </c>
      <c r="F28" s="191">
        <v>2593628</v>
      </c>
      <c r="G28" s="189">
        <v>2581769</v>
      </c>
      <c r="H28" s="192">
        <v>2547898</v>
      </c>
      <c r="I28" s="193">
        <v>2630774</v>
      </c>
      <c r="J28" s="193">
        <v>2547924</v>
      </c>
      <c r="K28" s="193">
        <v>2630789</v>
      </c>
      <c r="L28" s="193">
        <v>2550741</v>
      </c>
      <c r="M28" s="193">
        <v>2581844</v>
      </c>
      <c r="N28" s="193">
        <v>2547818</v>
      </c>
      <c r="O28" s="193">
        <v>2547961</v>
      </c>
      <c r="P28" s="194">
        <v>2615953</v>
      </c>
      <c r="Q28" s="195"/>
      <c r="R28" s="196">
        <v>2537558</v>
      </c>
      <c r="S28" s="196">
        <v>2518709</v>
      </c>
      <c r="T28" s="196">
        <v>2496664</v>
      </c>
      <c r="U28" s="196">
        <v>2496477</v>
      </c>
      <c r="V28" s="196">
        <v>2518048</v>
      </c>
      <c r="W28" s="196">
        <v>2537599</v>
      </c>
      <c r="X28" s="196">
        <v>2518667</v>
      </c>
      <c r="Y28" s="196">
        <v>2518113</v>
      </c>
      <c r="Z28" s="196">
        <v>2518092</v>
      </c>
      <c r="AA28" s="196">
        <v>2426468</v>
      </c>
      <c r="AB28" s="196">
        <v>2611653</v>
      </c>
      <c r="AC28" s="196">
        <v>2550751</v>
      </c>
      <c r="AD28" s="197">
        <v>2581878</v>
      </c>
      <c r="AE28" s="198">
        <v>2543855</v>
      </c>
    </row>
    <row r="29" spans="2:31" x14ac:dyDescent="0.25">
      <c r="B29" s="437"/>
      <c r="C29" s="154">
        <v>2</v>
      </c>
      <c r="D29" s="155">
        <v>2574314</v>
      </c>
      <c r="E29" s="155">
        <v>2440814</v>
      </c>
      <c r="F29" s="155">
        <v>2593553</v>
      </c>
      <c r="G29" s="156">
        <v>2579776</v>
      </c>
      <c r="H29" s="157">
        <v>2547948</v>
      </c>
      <c r="I29" s="158">
        <v>2630803</v>
      </c>
      <c r="J29" s="158">
        <v>2547851</v>
      </c>
      <c r="K29" s="159">
        <v>2547956</v>
      </c>
      <c r="L29" s="159">
        <v>2640126</v>
      </c>
      <c r="M29" s="158">
        <v>2581581</v>
      </c>
      <c r="N29" s="158">
        <v>2547923</v>
      </c>
      <c r="O29" s="158">
        <v>2547890</v>
      </c>
      <c r="P29" s="160">
        <v>2611637</v>
      </c>
      <c r="Q29" s="161"/>
      <c r="R29" s="162">
        <v>2496687</v>
      </c>
      <c r="S29" s="162">
        <v>2518674</v>
      </c>
      <c r="T29" s="162">
        <v>2518058</v>
      </c>
      <c r="U29" s="162">
        <v>2533150</v>
      </c>
      <c r="V29" s="162">
        <v>2518672</v>
      </c>
      <c r="W29" s="162">
        <v>2533140</v>
      </c>
      <c r="X29" s="162">
        <v>2533195</v>
      </c>
      <c r="Y29" s="162">
        <v>2496624</v>
      </c>
      <c r="Z29" s="162">
        <v>2518066</v>
      </c>
      <c r="AA29" s="162">
        <v>2496682</v>
      </c>
      <c r="AB29" s="162">
        <v>2579803</v>
      </c>
      <c r="AC29" s="162">
        <v>2610349</v>
      </c>
      <c r="AD29" s="163">
        <v>2451543</v>
      </c>
      <c r="AE29" s="164">
        <v>2172028</v>
      </c>
    </row>
    <row r="30" spans="2:31" x14ac:dyDescent="0.25">
      <c r="B30" s="437"/>
      <c r="C30" s="165">
        <v>3</v>
      </c>
      <c r="D30" s="155">
        <v>2452036</v>
      </c>
      <c r="E30" s="155">
        <v>2434900</v>
      </c>
      <c r="F30" s="155">
        <v>2582506</v>
      </c>
      <c r="G30" s="156">
        <v>2467639</v>
      </c>
      <c r="H30" s="157">
        <v>2615096</v>
      </c>
      <c r="I30" s="158">
        <v>2581320</v>
      </c>
      <c r="J30" s="158">
        <v>2581512</v>
      </c>
      <c r="K30" s="159">
        <v>2615938</v>
      </c>
      <c r="L30" s="159">
        <v>2646884</v>
      </c>
      <c r="M30" s="158">
        <v>2640265</v>
      </c>
      <c r="N30" s="158">
        <v>2615864</v>
      </c>
      <c r="O30" s="158">
        <v>2547907</v>
      </c>
      <c r="P30" s="160">
        <v>2614018</v>
      </c>
      <c r="Q30" s="161"/>
      <c r="R30" s="162">
        <v>2574276</v>
      </c>
      <c r="S30" s="162">
        <v>2614958</v>
      </c>
      <c r="T30" s="162">
        <v>2581798</v>
      </c>
      <c r="U30" s="162">
        <v>2581633</v>
      </c>
      <c r="V30" s="162">
        <v>2581759</v>
      </c>
      <c r="W30" s="162">
        <v>2574277</v>
      </c>
      <c r="X30" s="162">
        <v>2581773</v>
      </c>
      <c r="Y30" s="162">
        <v>2615121</v>
      </c>
      <c r="Z30" s="162">
        <v>2610630</v>
      </c>
      <c r="AA30" s="162">
        <v>2581579</v>
      </c>
      <c r="AB30" s="162">
        <v>2582595</v>
      </c>
      <c r="AC30" s="162">
        <v>2615205</v>
      </c>
      <c r="AD30" s="163">
        <v>2615188</v>
      </c>
      <c r="AE30" s="164">
        <v>2614949</v>
      </c>
    </row>
    <row r="31" spans="2:31" ht="11.1" thickBot="1" x14ac:dyDescent="0.3">
      <c r="B31" s="437"/>
      <c r="C31" s="166">
        <v>4</v>
      </c>
      <c r="D31" s="167">
        <v>2452077</v>
      </c>
      <c r="E31" s="167">
        <v>2467709</v>
      </c>
      <c r="F31" s="167">
        <v>2615930</v>
      </c>
      <c r="G31" s="168">
        <v>2434922</v>
      </c>
      <c r="H31" s="169">
        <v>2581617</v>
      </c>
      <c r="I31" s="170">
        <v>2581325</v>
      </c>
      <c r="J31" s="170">
        <v>2582568</v>
      </c>
      <c r="K31" s="171">
        <v>2581317</v>
      </c>
      <c r="L31" s="171">
        <v>2574257</v>
      </c>
      <c r="M31" s="170">
        <v>2640285</v>
      </c>
      <c r="N31" s="170">
        <v>2611597</v>
      </c>
      <c r="O31" s="170">
        <v>2630755</v>
      </c>
      <c r="P31" s="172">
        <v>2614012</v>
      </c>
      <c r="Q31" s="173"/>
      <c r="R31" s="174">
        <v>2581622</v>
      </c>
      <c r="S31" s="174">
        <v>2553028</v>
      </c>
      <c r="T31" s="174">
        <v>2615111</v>
      </c>
      <c r="U31" s="174">
        <v>2615154</v>
      </c>
      <c r="V31" s="174">
        <v>2615120</v>
      </c>
      <c r="W31" s="174">
        <v>2581656</v>
      </c>
      <c r="X31" s="174">
        <v>2614975</v>
      </c>
      <c r="Y31" s="174">
        <v>2579778</v>
      </c>
      <c r="Z31" s="174">
        <v>2615178</v>
      </c>
      <c r="AA31" s="174">
        <v>2574278</v>
      </c>
      <c r="AB31" s="174">
        <v>2582590</v>
      </c>
      <c r="AC31" s="174">
        <v>2581799</v>
      </c>
      <c r="AD31" s="175">
        <v>2550727</v>
      </c>
      <c r="AE31" s="176">
        <v>2165419</v>
      </c>
    </row>
    <row r="32" spans="2:31" ht="11.1" thickTop="1" x14ac:dyDescent="0.25">
      <c r="B32" s="437"/>
      <c r="C32" s="144">
        <v>5</v>
      </c>
      <c r="D32" s="177">
        <v>2555374</v>
      </c>
      <c r="E32" s="177">
        <v>2582516</v>
      </c>
      <c r="F32" s="177">
        <v>2275999</v>
      </c>
      <c r="G32" s="178">
        <v>2467650</v>
      </c>
      <c r="H32" s="179">
        <v>2581855</v>
      </c>
      <c r="I32" s="180">
        <v>2646849</v>
      </c>
      <c r="J32" s="180">
        <v>2651185</v>
      </c>
      <c r="K32" s="181">
        <v>2646805</v>
      </c>
      <c r="L32" s="181">
        <v>2640101</v>
      </c>
      <c r="M32" s="180">
        <v>2646919</v>
      </c>
      <c r="N32" s="180">
        <v>2537558</v>
      </c>
      <c r="O32" s="180">
        <v>2547879</v>
      </c>
      <c r="P32" s="182">
        <v>2622369</v>
      </c>
      <c r="Q32" s="183"/>
      <c r="R32" s="151">
        <v>2581718</v>
      </c>
      <c r="S32" s="151">
        <v>2496436</v>
      </c>
      <c r="T32" s="151">
        <v>2581661</v>
      </c>
      <c r="U32" s="151">
        <v>2496498</v>
      </c>
      <c r="V32" s="151">
        <v>2518067</v>
      </c>
      <c r="W32" s="151">
        <v>2518811</v>
      </c>
      <c r="X32" s="151">
        <v>2518098</v>
      </c>
      <c r="Y32" s="151">
        <v>2496476</v>
      </c>
      <c r="Z32" s="151">
        <v>2496584</v>
      </c>
      <c r="AA32" s="151">
        <v>2581793</v>
      </c>
      <c r="AB32" s="151">
        <v>2615895</v>
      </c>
      <c r="AC32" s="151">
        <v>2550733</v>
      </c>
      <c r="AD32" s="152">
        <v>2467236</v>
      </c>
      <c r="AE32" s="184">
        <v>2165403</v>
      </c>
    </row>
    <row r="33" spans="2:31" x14ac:dyDescent="0.25">
      <c r="B33" s="437"/>
      <c r="C33" s="154">
        <v>6</v>
      </c>
      <c r="D33" s="155">
        <v>2550763</v>
      </c>
      <c r="E33" s="155">
        <v>2582519</v>
      </c>
      <c r="F33" s="155">
        <v>2272529</v>
      </c>
      <c r="G33" s="156">
        <v>2467643</v>
      </c>
      <c r="H33" s="157">
        <v>2614953</v>
      </c>
      <c r="I33" s="158">
        <v>2640123</v>
      </c>
      <c r="J33" s="158">
        <v>2640092</v>
      </c>
      <c r="K33" s="159">
        <v>2640141</v>
      </c>
      <c r="L33" s="159">
        <v>2646870</v>
      </c>
      <c r="M33" s="158">
        <v>2640274</v>
      </c>
      <c r="N33" s="158">
        <v>2630795</v>
      </c>
      <c r="O33" s="158">
        <v>2547949</v>
      </c>
      <c r="P33" s="160">
        <v>2547940</v>
      </c>
      <c r="Q33" s="161"/>
      <c r="R33" s="162">
        <v>2550767</v>
      </c>
      <c r="S33" s="162">
        <v>2496594</v>
      </c>
      <c r="T33" s="162">
        <v>2615092</v>
      </c>
      <c r="U33" s="162">
        <v>2537606</v>
      </c>
      <c r="V33" s="162">
        <v>2533109</v>
      </c>
      <c r="W33" s="162">
        <v>2518907</v>
      </c>
      <c r="X33" s="162">
        <v>2518139</v>
      </c>
      <c r="Y33" s="162">
        <v>2518673</v>
      </c>
      <c r="Z33" s="162">
        <v>2518682</v>
      </c>
      <c r="AA33" s="162">
        <v>2581746</v>
      </c>
      <c r="AB33" s="162">
        <v>2611636</v>
      </c>
      <c r="AC33" s="162">
        <v>2615035</v>
      </c>
      <c r="AD33" s="163">
        <v>2494183</v>
      </c>
      <c r="AE33" s="164">
        <v>2581708</v>
      </c>
    </row>
    <row r="34" spans="2:31" x14ac:dyDescent="0.25">
      <c r="B34" s="437"/>
      <c r="C34" s="165">
        <v>7</v>
      </c>
      <c r="D34" s="155">
        <v>2452112</v>
      </c>
      <c r="E34" s="155">
        <v>2593433</v>
      </c>
      <c r="F34" s="155">
        <v>2581303</v>
      </c>
      <c r="G34" s="156">
        <v>2543799</v>
      </c>
      <c r="H34" s="157">
        <v>2630703</v>
      </c>
      <c r="I34" s="158">
        <v>2574298</v>
      </c>
      <c r="J34" s="158">
        <v>2581571</v>
      </c>
      <c r="K34" s="159">
        <v>2581556</v>
      </c>
      <c r="L34" s="159">
        <v>2581522</v>
      </c>
      <c r="M34" s="158">
        <v>2614996</v>
      </c>
      <c r="N34" s="158">
        <v>2615920</v>
      </c>
      <c r="O34" s="158">
        <v>2547967</v>
      </c>
      <c r="P34" s="160">
        <v>2615195</v>
      </c>
      <c r="Q34" s="161"/>
      <c r="R34" s="162">
        <v>2496466</v>
      </c>
      <c r="S34" s="162">
        <v>2581632</v>
      </c>
      <c r="T34" s="162">
        <v>2545041</v>
      </c>
      <c r="U34" s="162">
        <v>2581841</v>
      </c>
      <c r="V34" s="162">
        <v>2581824</v>
      </c>
      <c r="W34" s="162">
        <v>2610627</v>
      </c>
      <c r="X34" s="162">
        <v>2615173</v>
      </c>
      <c r="Y34" s="162">
        <v>2610383</v>
      </c>
      <c r="Z34" s="162">
        <v>2614980</v>
      </c>
      <c r="AA34" s="162">
        <v>2544875</v>
      </c>
      <c r="AB34" s="162">
        <v>2581334</v>
      </c>
      <c r="AC34" s="162">
        <v>2610604</v>
      </c>
      <c r="AD34" s="163">
        <v>2579782</v>
      </c>
      <c r="AE34" s="164">
        <v>2165399</v>
      </c>
    </row>
    <row r="35" spans="2:31" ht="11.1" thickBot="1" x14ac:dyDescent="0.3">
      <c r="B35" s="437"/>
      <c r="C35" s="166">
        <v>8</v>
      </c>
      <c r="D35" s="167">
        <v>2467670</v>
      </c>
      <c r="E35" s="167">
        <v>2593547</v>
      </c>
      <c r="F35" s="167">
        <v>2582559</v>
      </c>
      <c r="G35" s="168">
        <v>2610652</v>
      </c>
      <c r="H35" s="169">
        <v>2547826</v>
      </c>
      <c r="I35" s="170">
        <v>2574266</v>
      </c>
      <c r="J35" s="170">
        <v>25169460</v>
      </c>
      <c r="K35" s="171">
        <v>2640131</v>
      </c>
      <c r="L35" s="171">
        <v>2615191</v>
      </c>
      <c r="M35" s="170">
        <v>2581716</v>
      </c>
      <c r="N35" s="170">
        <v>2611567</v>
      </c>
      <c r="O35" s="170">
        <v>2547873</v>
      </c>
      <c r="P35" s="172">
        <v>2550737</v>
      </c>
      <c r="Q35" s="173"/>
      <c r="R35" s="174">
        <v>2496487</v>
      </c>
      <c r="S35" s="174">
        <v>2581734</v>
      </c>
      <c r="T35" s="174">
        <v>2518700</v>
      </c>
      <c r="U35" s="174">
        <v>2581775</v>
      </c>
      <c r="V35" s="174">
        <v>2553074</v>
      </c>
      <c r="W35" s="174">
        <v>2550743</v>
      </c>
      <c r="X35" s="174">
        <v>2615193</v>
      </c>
      <c r="Y35" s="174">
        <v>2553072</v>
      </c>
      <c r="Z35" s="174">
        <v>2553054</v>
      </c>
      <c r="AA35" s="174">
        <v>2518137</v>
      </c>
      <c r="AB35" s="174">
        <v>2611647</v>
      </c>
      <c r="AC35" s="174">
        <v>2610370</v>
      </c>
      <c r="AD35" s="175">
        <v>2550756</v>
      </c>
      <c r="AE35" s="176">
        <v>2581724</v>
      </c>
    </row>
    <row r="36" spans="2:31" ht="11.1" thickTop="1" x14ac:dyDescent="0.25">
      <c r="B36" s="437"/>
      <c r="C36" s="144">
        <v>9</v>
      </c>
      <c r="D36" s="177">
        <v>2581607</v>
      </c>
      <c r="E36" s="177">
        <v>2582529</v>
      </c>
      <c r="F36" s="177">
        <v>2574291</v>
      </c>
      <c r="G36" s="178">
        <v>2581668</v>
      </c>
      <c r="H36" s="179">
        <v>2547917</v>
      </c>
      <c r="I36" s="180">
        <v>2640267</v>
      </c>
      <c r="J36" s="180">
        <v>2640232</v>
      </c>
      <c r="K36" s="181">
        <v>2640392</v>
      </c>
      <c r="L36" s="181">
        <v>2640422</v>
      </c>
      <c r="M36" s="180">
        <v>2611666</v>
      </c>
      <c r="N36" s="180">
        <v>2611582</v>
      </c>
      <c r="O36" s="180">
        <v>2553050</v>
      </c>
      <c r="P36" s="182">
        <v>2611474</v>
      </c>
      <c r="Q36" s="183"/>
      <c r="R36" s="151">
        <v>2581823</v>
      </c>
      <c r="S36" s="151">
        <v>2518719</v>
      </c>
      <c r="T36" s="151">
        <v>2581733</v>
      </c>
      <c r="U36" s="151">
        <v>2496439</v>
      </c>
      <c r="V36" s="151">
        <v>2581782</v>
      </c>
      <c r="W36" s="151">
        <v>2518084</v>
      </c>
      <c r="X36" s="151">
        <v>2544890</v>
      </c>
      <c r="Y36" s="151">
        <v>2518136</v>
      </c>
      <c r="Z36" s="151">
        <v>2545067</v>
      </c>
      <c r="AA36" s="151">
        <v>2496609</v>
      </c>
      <c r="AB36" s="151">
        <v>2581756</v>
      </c>
      <c r="AC36" s="151">
        <v>2581789</v>
      </c>
      <c r="AD36" s="152">
        <v>2615149</v>
      </c>
      <c r="AE36" s="184">
        <v>2574299</v>
      </c>
    </row>
    <row r="37" spans="2:31" x14ac:dyDescent="0.25">
      <c r="B37" s="437"/>
      <c r="C37" s="154">
        <v>10</v>
      </c>
      <c r="D37" s="155">
        <v>2610367</v>
      </c>
      <c r="E37" s="155">
        <v>2582565</v>
      </c>
      <c r="F37" s="155">
        <v>2467745</v>
      </c>
      <c r="G37" s="156">
        <v>2550780</v>
      </c>
      <c r="H37" s="157">
        <v>2547823</v>
      </c>
      <c r="I37" s="158">
        <v>2640102</v>
      </c>
      <c r="J37" s="158">
        <v>2640255</v>
      </c>
      <c r="K37" s="159">
        <v>2615166</v>
      </c>
      <c r="L37" s="159">
        <v>2640382</v>
      </c>
      <c r="M37" s="158">
        <v>2582549</v>
      </c>
      <c r="N37" s="158">
        <v>2611615</v>
      </c>
      <c r="O37" s="158">
        <v>2581676</v>
      </c>
      <c r="P37" s="160">
        <v>2581567</v>
      </c>
      <c r="Q37" s="161"/>
      <c r="R37" s="162">
        <v>2550728</v>
      </c>
      <c r="S37" s="162">
        <v>2518127</v>
      </c>
      <c r="T37" s="162">
        <v>2518075</v>
      </c>
      <c r="U37" s="162">
        <v>2518144</v>
      </c>
      <c r="V37" s="162">
        <v>2611459</v>
      </c>
      <c r="W37" s="162">
        <v>2518725</v>
      </c>
      <c r="X37" s="162">
        <v>2496482</v>
      </c>
      <c r="Y37" s="162">
        <v>2518923</v>
      </c>
      <c r="Z37" s="162">
        <v>2496659</v>
      </c>
      <c r="AA37" s="162">
        <v>2518668</v>
      </c>
      <c r="AB37" s="162">
        <v>2611631</v>
      </c>
      <c r="AC37" s="162">
        <v>2581850</v>
      </c>
      <c r="AD37" s="163">
        <v>2581553</v>
      </c>
      <c r="AE37" s="164">
        <v>2574273</v>
      </c>
    </row>
    <row r="38" spans="2:31" x14ac:dyDescent="0.25">
      <c r="B38" s="437"/>
      <c r="C38" s="165">
        <v>11</v>
      </c>
      <c r="D38" s="155">
        <v>2467625</v>
      </c>
      <c r="E38" s="155">
        <v>2593474</v>
      </c>
      <c r="F38" s="155">
        <v>2467623</v>
      </c>
      <c r="G38" s="156">
        <v>2467634</v>
      </c>
      <c r="H38" s="157">
        <v>2611581</v>
      </c>
      <c r="I38" s="158">
        <v>2553044</v>
      </c>
      <c r="J38" s="158">
        <v>2579863</v>
      </c>
      <c r="K38" s="159">
        <v>2543844</v>
      </c>
      <c r="L38" s="159">
        <v>2615162</v>
      </c>
      <c r="M38" s="158">
        <v>2547895</v>
      </c>
      <c r="N38" s="158">
        <v>2630713</v>
      </c>
      <c r="O38" s="158">
        <v>2581636</v>
      </c>
      <c r="P38" s="160">
        <v>2547872</v>
      </c>
      <c r="Q38" s="161"/>
      <c r="R38" s="162">
        <v>2496650</v>
      </c>
      <c r="S38" s="162">
        <v>2614986</v>
      </c>
      <c r="T38" s="162">
        <v>2550772</v>
      </c>
      <c r="U38" s="162">
        <v>2550762</v>
      </c>
      <c r="V38" s="162">
        <v>2518083</v>
      </c>
      <c r="W38" s="162">
        <v>2574281</v>
      </c>
      <c r="X38" s="162">
        <v>2553059</v>
      </c>
      <c r="Y38" s="162">
        <v>2579891</v>
      </c>
      <c r="Z38" s="162">
        <v>2581767</v>
      </c>
      <c r="AA38" s="162">
        <v>2553023</v>
      </c>
      <c r="AB38" s="162">
        <v>2543775</v>
      </c>
      <c r="AC38" s="162">
        <v>2615015</v>
      </c>
      <c r="AD38" s="163">
        <v>2494182</v>
      </c>
      <c r="AE38" s="164">
        <v>2165397</v>
      </c>
    </row>
    <row r="39" spans="2:31" ht="11.1" thickBot="1" x14ac:dyDescent="0.3">
      <c r="B39" s="437"/>
      <c r="C39" s="166">
        <v>12</v>
      </c>
      <c r="D39" s="167">
        <v>2434898</v>
      </c>
      <c r="E39" s="167">
        <v>2593530</v>
      </c>
      <c r="F39" s="167">
        <v>2616646</v>
      </c>
      <c r="G39" s="168">
        <v>2467665</v>
      </c>
      <c r="H39" s="169">
        <v>2611444</v>
      </c>
      <c r="I39" s="170">
        <v>2551175</v>
      </c>
      <c r="J39" s="170">
        <v>2610393</v>
      </c>
      <c r="K39" s="171">
        <v>2581745</v>
      </c>
      <c r="L39" s="171">
        <v>2616673</v>
      </c>
      <c r="M39" s="170">
        <v>2547861</v>
      </c>
      <c r="N39" s="170">
        <v>2547838</v>
      </c>
      <c r="O39" s="170">
        <v>2553040</v>
      </c>
      <c r="P39" s="172">
        <v>2630791</v>
      </c>
      <c r="Q39" s="173"/>
      <c r="R39" s="174">
        <v>2496635</v>
      </c>
      <c r="S39" s="174">
        <v>2610381</v>
      </c>
      <c r="T39" s="174">
        <v>2518876</v>
      </c>
      <c r="U39" s="174">
        <v>2553125</v>
      </c>
      <c r="V39" s="174">
        <v>2518714</v>
      </c>
      <c r="W39" s="174">
        <v>2615082</v>
      </c>
      <c r="X39" s="174">
        <v>2581675</v>
      </c>
      <c r="Y39" s="174">
        <v>2581813</v>
      </c>
      <c r="Z39" s="174">
        <v>2574252</v>
      </c>
      <c r="AA39" s="174">
        <v>2574216</v>
      </c>
      <c r="AB39" s="174">
        <v>2615919</v>
      </c>
      <c r="AC39" s="174">
        <v>2616692</v>
      </c>
      <c r="AD39" s="175">
        <v>2581900</v>
      </c>
      <c r="AE39" s="176">
        <v>2165404</v>
      </c>
    </row>
    <row r="40" spans="2:31" ht="11.1" thickTop="1" x14ac:dyDescent="0.25">
      <c r="B40" s="437"/>
      <c r="C40" s="144">
        <v>13</v>
      </c>
      <c r="D40" s="177">
        <v>2550768</v>
      </c>
      <c r="E40" s="177">
        <v>2467649</v>
      </c>
      <c r="F40" s="177">
        <v>2581649</v>
      </c>
      <c r="G40" s="178">
        <v>2553045</v>
      </c>
      <c r="H40" s="179">
        <v>2547933</v>
      </c>
      <c r="I40" s="180">
        <v>2646844</v>
      </c>
      <c r="J40" s="180">
        <v>2547876</v>
      </c>
      <c r="K40" s="181">
        <v>2640260</v>
      </c>
      <c r="L40" s="181">
        <v>2615935</v>
      </c>
      <c r="M40" s="180">
        <v>2640239</v>
      </c>
      <c r="N40" s="180">
        <v>2615969</v>
      </c>
      <c r="O40" s="180">
        <v>2611479</v>
      </c>
      <c r="P40" s="180">
        <v>2610287</v>
      </c>
      <c r="Q40" s="185"/>
      <c r="R40" s="151">
        <v>2581576</v>
      </c>
      <c r="S40" s="151">
        <v>2496634</v>
      </c>
      <c r="T40" s="151">
        <v>2574262</v>
      </c>
      <c r="U40" s="151">
        <v>2533145</v>
      </c>
      <c r="V40" s="151">
        <v>2616671</v>
      </c>
      <c r="W40" s="151">
        <v>2518068</v>
      </c>
      <c r="X40" s="151">
        <v>2496446</v>
      </c>
      <c r="Y40" s="151">
        <v>2518132</v>
      </c>
      <c r="Z40" s="151">
        <v>2533175</v>
      </c>
      <c r="AA40" s="151">
        <v>2579797</v>
      </c>
      <c r="AB40" s="151">
        <v>2581276</v>
      </c>
      <c r="AC40" s="151">
        <v>2574287</v>
      </c>
      <c r="AD40" s="152">
        <v>2451508</v>
      </c>
      <c r="AE40" s="184">
        <v>2615086</v>
      </c>
    </row>
    <row r="41" spans="2:31" x14ac:dyDescent="0.25">
      <c r="B41" s="437"/>
      <c r="C41" s="154">
        <v>14</v>
      </c>
      <c r="D41" s="155">
        <v>2615183</v>
      </c>
      <c r="E41" s="155">
        <v>2574288</v>
      </c>
      <c r="F41" s="155">
        <v>2467685</v>
      </c>
      <c r="G41" s="156">
        <v>2610362</v>
      </c>
      <c r="H41" s="157">
        <v>2547958</v>
      </c>
      <c r="I41" s="158">
        <v>2640250</v>
      </c>
      <c r="J41" s="158">
        <v>2630767</v>
      </c>
      <c r="K41" s="159">
        <v>2610347</v>
      </c>
      <c r="L41" s="159">
        <v>2615982</v>
      </c>
      <c r="M41" s="158">
        <v>2581562</v>
      </c>
      <c r="N41" s="158">
        <v>2615927</v>
      </c>
      <c r="O41" s="158">
        <v>2553034</v>
      </c>
      <c r="P41" s="158">
        <v>2553095</v>
      </c>
      <c r="Q41" s="186"/>
      <c r="R41" s="162">
        <v>2581739</v>
      </c>
      <c r="S41" s="162">
        <v>2518705</v>
      </c>
      <c r="T41" s="162">
        <v>2610311</v>
      </c>
      <c r="U41" s="162">
        <v>2533159</v>
      </c>
      <c r="V41" s="162">
        <v>2610372</v>
      </c>
      <c r="W41" s="162">
        <v>2496694</v>
      </c>
      <c r="X41" s="162">
        <v>2518902</v>
      </c>
      <c r="Y41" s="162">
        <v>2533135</v>
      </c>
      <c r="Z41" s="162">
        <v>2532941</v>
      </c>
      <c r="AA41" s="162">
        <v>2553075</v>
      </c>
      <c r="AB41" s="162">
        <v>2615934</v>
      </c>
      <c r="AC41" s="162">
        <v>2614967</v>
      </c>
      <c r="AD41" s="163">
        <v>2467322</v>
      </c>
      <c r="AE41" s="164">
        <v>2168659</v>
      </c>
    </row>
    <row r="42" spans="2:31" x14ac:dyDescent="0.25">
      <c r="B42" s="437"/>
      <c r="C42" s="165">
        <v>15</v>
      </c>
      <c r="D42" s="155">
        <v>2467618</v>
      </c>
      <c r="E42" s="155">
        <v>2467680</v>
      </c>
      <c r="F42" s="155">
        <v>2616641</v>
      </c>
      <c r="G42" s="156">
        <v>2467642</v>
      </c>
      <c r="H42" s="157">
        <v>2582530</v>
      </c>
      <c r="I42" s="158">
        <v>2574215</v>
      </c>
      <c r="J42" s="158">
        <v>2614961</v>
      </c>
      <c r="K42" s="159">
        <v>2581815</v>
      </c>
      <c r="L42" s="159">
        <v>2630800</v>
      </c>
      <c r="M42" s="158">
        <v>2640284</v>
      </c>
      <c r="N42" s="158">
        <v>2630780</v>
      </c>
      <c r="O42" s="158">
        <v>2611572</v>
      </c>
      <c r="P42" s="158">
        <v>2547906</v>
      </c>
      <c r="Q42" s="186"/>
      <c r="R42" s="162">
        <v>2518112</v>
      </c>
      <c r="S42" s="162">
        <v>2553055</v>
      </c>
      <c r="T42" s="162">
        <v>2518515</v>
      </c>
      <c r="U42" s="162">
        <v>2615200</v>
      </c>
      <c r="V42" s="162">
        <v>2533180</v>
      </c>
      <c r="W42" s="162">
        <v>2581666</v>
      </c>
      <c r="X42" s="162">
        <v>2581616</v>
      </c>
      <c r="Y42" s="162">
        <v>2550731</v>
      </c>
      <c r="Z42" s="162">
        <v>2610278</v>
      </c>
      <c r="AA42" s="162">
        <v>2496654</v>
      </c>
      <c r="AB42" s="162">
        <v>2611649</v>
      </c>
      <c r="AC42" s="162">
        <v>2610300</v>
      </c>
      <c r="AD42" s="163">
        <v>2610395</v>
      </c>
      <c r="AE42" s="164">
        <v>2615050</v>
      </c>
    </row>
    <row r="43" spans="2:31" ht="11.1" thickBot="1" x14ac:dyDescent="0.3">
      <c r="B43" s="437"/>
      <c r="C43" s="166">
        <v>16</v>
      </c>
      <c r="D43" s="167">
        <v>2467628</v>
      </c>
      <c r="E43" s="167">
        <v>2615045</v>
      </c>
      <c r="F43" s="167">
        <v>2452121</v>
      </c>
      <c r="G43" s="168">
        <v>2434884</v>
      </c>
      <c r="H43" s="169">
        <v>2615931</v>
      </c>
      <c r="I43" s="170">
        <v>2610384</v>
      </c>
      <c r="J43" s="170">
        <v>2614963</v>
      </c>
      <c r="K43" s="171">
        <v>68340247</v>
      </c>
      <c r="L43" s="171">
        <v>2614033</v>
      </c>
      <c r="M43" s="170">
        <v>2614978</v>
      </c>
      <c r="N43" s="170">
        <v>2630769</v>
      </c>
      <c r="O43" s="170">
        <v>2611600</v>
      </c>
      <c r="P43" s="170">
        <v>2547897</v>
      </c>
      <c r="Q43" s="187"/>
      <c r="R43" s="174">
        <v>2533164</v>
      </c>
      <c r="S43" s="174">
        <v>2615160</v>
      </c>
      <c r="T43" s="174">
        <v>2518076</v>
      </c>
      <c r="U43" s="174">
        <v>2553037</v>
      </c>
      <c r="V43" s="174">
        <v>2518046</v>
      </c>
      <c r="W43" s="174">
        <v>2610387</v>
      </c>
      <c r="X43" s="174">
        <v>2553031</v>
      </c>
      <c r="Y43" s="174">
        <v>2543824</v>
      </c>
      <c r="Z43" s="174">
        <v>2611661</v>
      </c>
      <c r="AA43" s="174">
        <v>2496599</v>
      </c>
      <c r="AB43" s="174">
        <v>2611616</v>
      </c>
      <c r="AC43" s="174">
        <v>2615204</v>
      </c>
      <c r="AD43" s="175">
        <v>2550778</v>
      </c>
      <c r="AE43" s="176">
        <v>2165388</v>
      </c>
    </row>
    <row r="44" spans="2:31" ht="11.1" thickTop="1" x14ac:dyDescent="0.25">
      <c r="B44" s="437"/>
      <c r="C44" s="144">
        <v>17</v>
      </c>
      <c r="D44" s="177">
        <v>2452117</v>
      </c>
      <c r="E44" s="177">
        <v>2615143</v>
      </c>
      <c r="F44" s="177">
        <v>2610315</v>
      </c>
      <c r="G44" s="177">
        <v>2615065</v>
      </c>
      <c r="H44" s="145"/>
      <c r="I44" s="146"/>
      <c r="J44" s="146"/>
      <c r="K44" s="146"/>
      <c r="L44" s="146"/>
      <c r="M44" s="146"/>
      <c r="N44" s="146"/>
      <c r="O44" s="146"/>
      <c r="P44" s="146"/>
      <c r="Q44" s="188"/>
      <c r="R44" s="151">
        <v>2581630</v>
      </c>
      <c r="S44" s="151">
        <v>2496663</v>
      </c>
      <c r="T44" s="151">
        <v>2550746</v>
      </c>
      <c r="U44" s="151">
        <v>2517994</v>
      </c>
      <c r="V44" s="151">
        <v>2518062</v>
      </c>
      <c r="W44" s="151">
        <v>2517895</v>
      </c>
      <c r="X44" s="151">
        <v>2518026</v>
      </c>
      <c r="Y44" s="151">
        <v>2533154</v>
      </c>
      <c r="Z44" s="151">
        <v>2496574</v>
      </c>
      <c r="AA44" s="151">
        <v>2518680</v>
      </c>
      <c r="AB44" s="151">
        <v>2615899</v>
      </c>
      <c r="AC44" s="151">
        <v>2574289</v>
      </c>
      <c r="AD44" s="152">
        <v>2581612</v>
      </c>
      <c r="AE44" s="184">
        <v>2172032</v>
      </c>
    </row>
    <row r="45" spans="2:31" x14ac:dyDescent="0.25">
      <c r="B45" s="437"/>
      <c r="C45" s="154">
        <v>18</v>
      </c>
      <c r="D45" s="155">
        <v>2467635</v>
      </c>
      <c r="E45" s="155">
        <v>2640365</v>
      </c>
      <c r="F45" s="155">
        <v>2434940</v>
      </c>
      <c r="G45" s="155">
        <v>2581757</v>
      </c>
      <c r="H45" s="148"/>
      <c r="I45" s="149"/>
      <c r="J45" s="149"/>
      <c r="K45" s="149"/>
      <c r="L45" s="149"/>
      <c r="M45" s="149"/>
      <c r="N45" s="149"/>
      <c r="O45" s="149"/>
      <c r="P45" s="149"/>
      <c r="Q45" s="150"/>
      <c r="R45" s="162">
        <v>2581531</v>
      </c>
      <c r="S45" s="162">
        <v>2533160</v>
      </c>
      <c r="T45" s="162">
        <v>2581728</v>
      </c>
      <c r="U45" s="162">
        <v>2496615</v>
      </c>
      <c r="V45" s="162">
        <v>2496689</v>
      </c>
      <c r="W45" s="162">
        <v>2496655</v>
      </c>
      <c r="X45" s="162">
        <v>2518826</v>
      </c>
      <c r="Y45" s="162">
        <v>2532987</v>
      </c>
      <c r="Z45" s="162">
        <v>2518111</v>
      </c>
      <c r="AA45" s="162">
        <v>2553114</v>
      </c>
      <c r="AB45" s="162">
        <v>2582610</v>
      </c>
      <c r="AC45" s="162">
        <v>2582567</v>
      </c>
      <c r="AD45" s="163">
        <v>2581778</v>
      </c>
      <c r="AE45" s="164">
        <v>2581621</v>
      </c>
    </row>
    <row r="46" spans="2:31" x14ac:dyDescent="0.25">
      <c r="B46" s="437"/>
      <c r="C46" s="165">
        <v>19</v>
      </c>
      <c r="D46" s="155">
        <v>2550742</v>
      </c>
      <c r="E46" s="155">
        <v>2611449</v>
      </c>
      <c r="F46" s="155">
        <v>2574258</v>
      </c>
      <c r="G46" s="155">
        <v>2434890</v>
      </c>
      <c r="H46" s="148"/>
      <c r="I46" s="149"/>
      <c r="J46" s="149"/>
      <c r="K46" s="149"/>
      <c r="L46" s="149"/>
      <c r="M46" s="149"/>
      <c r="N46" s="149"/>
      <c r="O46" s="149"/>
      <c r="P46" s="149"/>
      <c r="Q46" s="150"/>
      <c r="R46" s="162">
        <v>2518123</v>
      </c>
      <c r="S46" s="162">
        <v>2581702</v>
      </c>
      <c r="T46" s="162">
        <v>2496580</v>
      </c>
      <c r="U46" s="162">
        <v>2610348</v>
      </c>
      <c r="V46" s="162">
        <v>2581755</v>
      </c>
      <c r="W46" s="162">
        <v>2581644</v>
      </c>
      <c r="X46" s="162">
        <v>2614977</v>
      </c>
      <c r="Y46" s="162">
        <v>2574208</v>
      </c>
      <c r="Z46" s="162">
        <v>2553105</v>
      </c>
      <c r="AA46" s="162">
        <v>2496644</v>
      </c>
      <c r="AB46" s="162">
        <v>2615922</v>
      </c>
      <c r="AC46" s="162">
        <v>2610335</v>
      </c>
      <c r="AD46" s="163">
        <v>2467390</v>
      </c>
      <c r="AE46" s="164">
        <v>2165423</v>
      </c>
    </row>
    <row r="47" spans="2:31" ht="11.1" thickBot="1" x14ac:dyDescent="0.3">
      <c r="B47" s="437"/>
      <c r="C47" s="166">
        <v>20</v>
      </c>
      <c r="D47" s="167">
        <v>2581732</v>
      </c>
      <c r="E47" s="167">
        <v>2467669</v>
      </c>
      <c r="F47" s="167">
        <v>2467674</v>
      </c>
      <c r="G47" s="167">
        <v>2467699</v>
      </c>
      <c r="H47" s="148"/>
      <c r="I47" s="149"/>
      <c r="J47" s="149"/>
      <c r="K47" s="149"/>
      <c r="L47" s="149"/>
      <c r="M47" s="149"/>
      <c r="N47" s="149"/>
      <c r="O47" s="149"/>
      <c r="P47" s="149"/>
      <c r="Q47" s="150"/>
      <c r="R47" s="174">
        <v>2518017</v>
      </c>
      <c r="S47" s="174">
        <v>2553060</v>
      </c>
      <c r="T47" s="174">
        <v>2544854</v>
      </c>
      <c r="U47" s="174">
        <v>2553120</v>
      </c>
      <c r="V47" s="174">
        <v>2581657</v>
      </c>
      <c r="W47" s="174">
        <v>2615125</v>
      </c>
      <c r="X47" s="174">
        <v>2614965</v>
      </c>
      <c r="Y47" s="174">
        <v>2610333</v>
      </c>
      <c r="Z47" s="174">
        <v>2581606</v>
      </c>
      <c r="AA47" s="174">
        <v>2579825</v>
      </c>
      <c r="AB47" s="174">
        <v>2615896</v>
      </c>
      <c r="AC47" s="174">
        <v>2616677</v>
      </c>
      <c r="AD47" s="175">
        <v>2451529</v>
      </c>
      <c r="AE47" s="176">
        <v>2550748</v>
      </c>
    </row>
    <row r="48" spans="2:31" ht="11.1" thickTop="1" x14ac:dyDescent="0.25">
      <c r="B48" s="437"/>
      <c r="C48" s="144">
        <v>21</v>
      </c>
      <c r="D48" s="145"/>
      <c r="E48" s="146"/>
      <c r="F48" s="146"/>
      <c r="G48" s="147"/>
      <c r="H48" s="148"/>
      <c r="I48" s="149"/>
      <c r="J48" s="149"/>
      <c r="K48" s="149"/>
      <c r="L48" s="149"/>
      <c r="M48" s="149"/>
      <c r="N48" s="149"/>
      <c r="O48" s="149"/>
      <c r="P48" s="149"/>
      <c r="Q48" s="150"/>
      <c r="R48" s="151">
        <v>2550722</v>
      </c>
      <c r="S48" s="151">
        <v>2518718</v>
      </c>
      <c r="T48" s="151">
        <v>2518052</v>
      </c>
      <c r="U48" s="151">
        <v>2518094</v>
      </c>
      <c r="V48" s="151">
        <v>2533183</v>
      </c>
      <c r="W48" s="151">
        <v>2496669</v>
      </c>
      <c r="X48" s="151">
        <v>2615060</v>
      </c>
      <c r="Y48" s="151">
        <v>2615176</v>
      </c>
      <c r="Z48" s="151">
        <v>2518814</v>
      </c>
      <c r="AA48" s="151">
        <v>2518878</v>
      </c>
      <c r="AB48" s="151">
        <v>2611576</v>
      </c>
      <c r="AC48" s="151">
        <v>2611596</v>
      </c>
      <c r="AD48" s="152">
        <v>2581838</v>
      </c>
      <c r="AE48" s="153"/>
    </row>
    <row r="49" spans="2:31" x14ac:dyDescent="0.25">
      <c r="B49" s="437"/>
      <c r="C49" s="154">
        <v>22</v>
      </c>
      <c r="D49" s="148"/>
      <c r="E49" s="149"/>
      <c r="F49" s="149"/>
      <c r="G49" s="150"/>
      <c r="H49" s="148"/>
      <c r="I49" s="149"/>
      <c r="J49" s="149"/>
      <c r="K49" s="149"/>
      <c r="L49" s="149"/>
      <c r="M49" s="149"/>
      <c r="N49" s="149"/>
      <c r="O49" s="149"/>
      <c r="P49" s="149"/>
      <c r="Q49" s="150"/>
      <c r="R49" s="162">
        <v>2550782</v>
      </c>
      <c r="S49" s="162">
        <v>2496467</v>
      </c>
      <c r="T49" s="162">
        <v>2496471</v>
      </c>
      <c r="U49" s="162">
        <v>2518836</v>
      </c>
      <c r="V49" s="162">
        <v>2496639</v>
      </c>
      <c r="W49" s="162">
        <v>2496619</v>
      </c>
      <c r="X49" s="162">
        <v>2615172</v>
      </c>
      <c r="Y49" s="162">
        <v>2517975</v>
      </c>
      <c r="Z49" s="162">
        <v>2496447</v>
      </c>
      <c r="AA49" s="162">
        <v>2537579</v>
      </c>
      <c r="AB49" s="162">
        <v>2611626</v>
      </c>
      <c r="AC49" s="162">
        <v>2543814</v>
      </c>
      <c r="AD49" s="163">
        <v>2467483</v>
      </c>
      <c r="AE49" s="284"/>
    </row>
    <row r="50" spans="2:31" x14ac:dyDescent="0.25">
      <c r="B50" s="437"/>
      <c r="C50" s="165">
        <v>23</v>
      </c>
      <c r="D50" s="148"/>
      <c r="E50" s="149"/>
      <c r="F50" s="149"/>
      <c r="G50" s="150"/>
      <c r="H50" s="148"/>
      <c r="I50" s="149"/>
      <c r="J50" s="149"/>
      <c r="K50" s="149"/>
      <c r="L50" s="149"/>
      <c r="M50" s="149"/>
      <c r="N50" s="149"/>
      <c r="O50" s="149"/>
      <c r="P50" s="149"/>
      <c r="Q50" s="150"/>
      <c r="R50" s="162">
        <v>2518093</v>
      </c>
      <c r="S50" s="162">
        <v>2610368</v>
      </c>
      <c r="T50" s="162">
        <v>2551165</v>
      </c>
      <c r="U50" s="162">
        <v>2610350</v>
      </c>
      <c r="V50" s="162">
        <v>2553115</v>
      </c>
      <c r="W50" s="162">
        <v>2615006</v>
      </c>
      <c r="X50" s="162">
        <v>2496483</v>
      </c>
      <c r="Y50" s="162">
        <v>2581790</v>
      </c>
      <c r="Z50" s="162">
        <v>2614968</v>
      </c>
      <c r="AA50" s="162">
        <v>2550661</v>
      </c>
      <c r="AB50" s="162">
        <v>2581236</v>
      </c>
      <c r="AC50" s="162">
        <v>2614956</v>
      </c>
      <c r="AD50" s="163">
        <v>2581839</v>
      </c>
      <c r="AE50" s="284"/>
    </row>
    <row r="51" spans="2:31" ht="11.1" thickBot="1" x14ac:dyDescent="0.3">
      <c r="B51" s="438"/>
      <c r="C51" s="287">
        <v>24</v>
      </c>
      <c r="D51" s="288"/>
      <c r="E51" s="289"/>
      <c r="F51" s="289"/>
      <c r="G51" s="290"/>
      <c r="H51" s="288"/>
      <c r="I51" s="289"/>
      <c r="J51" s="289"/>
      <c r="K51" s="289"/>
      <c r="L51" s="289"/>
      <c r="M51" s="289"/>
      <c r="N51" s="289"/>
      <c r="O51" s="289"/>
      <c r="P51" s="289"/>
      <c r="Q51" s="290"/>
      <c r="R51" s="291">
        <v>2518689</v>
      </c>
      <c r="S51" s="291">
        <v>2550735</v>
      </c>
      <c r="T51" s="291">
        <v>2543829</v>
      </c>
      <c r="U51" s="291">
        <v>2581707</v>
      </c>
      <c r="V51" s="291">
        <v>2550773</v>
      </c>
      <c r="W51" s="291">
        <v>2610379</v>
      </c>
      <c r="X51" s="291">
        <v>2496649</v>
      </c>
      <c r="Y51" s="291">
        <v>2496653</v>
      </c>
      <c r="Z51" s="291">
        <v>2610353</v>
      </c>
      <c r="AA51" s="291">
        <v>2581752</v>
      </c>
      <c r="AB51" s="291">
        <v>2611589</v>
      </c>
      <c r="AC51" s="291">
        <v>2574293</v>
      </c>
      <c r="AD51" s="292">
        <v>2467365</v>
      </c>
      <c r="AE51" s="286"/>
    </row>
    <row r="52" spans="2:31" s="200" customFormat="1" ht="18.55" customHeight="1" thickTop="1" thickBot="1" x14ac:dyDescent="0.35">
      <c r="C52" s="143" t="s">
        <v>62</v>
      </c>
      <c r="D52" s="293" t="s">
        <v>6</v>
      </c>
      <c r="E52" s="294" t="s">
        <v>7</v>
      </c>
      <c r="F52" s="294" t="s">
        <v>8</v>
      </c>
      <c r="G52" s="295" t="s">
        <v>9</v>
      </c>
      <c r="H52" s="296" t="s">
        <v>1</v>
      </c>
      <c r="I52" s="297" t="s">
        <v>41</v>
      </c>
      <c r="J52" s="297" t="s">
        <v>42</v>
      </c>
      <c r="K52" s="297" t="s">
        <v>43</v>
      </c>
      <c r="L52" s="297" t="s">
        <v>44</v>
      </c>
      <c r="M52" s="298" t="s">
        <v>2</v>
      </c>
      <c r="N52" s="298" t="s">
        <v>4</v>
      </c>
      <c r="O52" s="298" t="s">
        <v>45</v>
      </c>
      <c r="P52" s="299" t="s">
        <v>46</v>
      </c>
      <c r="Q52" s="300" t="s">
        <v>3</v>
      </c>
      <c r="R52" s="301" t="s">
        <v>48</v>
      </c>
      <c r="S52" s="301" t="s">
        <v>49</v>
      </c>
      <c r="T52" s="301" t="s">
        <v>50</v>
      </c>
      <c r="U52" s="301" t="s">
        <v>51</v>
      </c>
      <c r="V52" s="301" t="s">
        <v>65</v>
      </c>
      <c r="W52" s="301" t="s">
        <v>52</v>
      </c>
      <c r="X52" s="301" t="s">
        <v>53</v>
      </c>
      <c r="Y52" s="301" t="s">
        <v>54</v>
      </c>
      <c r="Z52" s="301" t="s">
        <v>55</v>
      </c>
      <c r="AA52" s="301" t="s">
        <v>57</v>
      </c>
      <c r="AB52" s="301" t="s">
        <v>59</v>
      </c>
      <c r="AC52" s="301" t="s">
        <v>60</v>
      </c>
      <c r="AD52" s="302" t="s">
        <v>61</v>
      </c>
      <c r="AE52" s="303" t="s">
        <v>66</v>
      </c>
    </row>
    <row r="53" spans="2:31" ht="11.1" thickTop="1" x14ac:dyDescent="0.25"/>
  </sheetData>
  <sortState xmlns:xlrd2="http://schemas.microsoft.com/office/spreadsheetml/2017/richdata2" ref="H5:H19">
    <sortCondition ref="H5:H19"/>
  </sortState>
  <mergeCells count="4">
    <mergeCell ref="D1:AC1"/>
    <mergeCell ref="B4:B27"/>
    <mergeCell ref="B28:B51"/>
    <mergeCell ref="AD1:AE1"/>
  </mergeCells>
  <conditionalFormatting sqref="AG28:XFD51 M28:Q39 B28:J43 B53:J1048576 M53:AE1048576 B44:G51 M40:P43 R28:AE51 AG53:XFD1048576">
    <cfRule type="duplicateValues" dxfId="18" priority="15"/>
  </conditionalFormatting>
  <conditionalFormatting sqref="AG2:XFD51 B4:D4 C3:D3 M14:AC23 C5:D27 M12:N13 P12:AC13 O13 E3:L23 M3:AC11 B28:D51 D48:G51 E44:G51 M40:P43 R40:AC51 AD3:AE51 M28:AC39 Q24:AC27 E28:J43 E24:G27 M53:AE1048576 B53:J1048576 AG53:XFD1048576 B2:AE2">
    <cfRule type="duplicateValues" dxfId="17" priority="16"/>
  </conditionalFormatting>
  <conditionalFormatting sqref="O12">
    <cfRule type="duplicateValues" dxfId="16" priority="14"/>
  </conditionalFormatting>
  <conditionalFormatting sqref="O12">
    <cfRule type="duplicateValues" dxfId="15" priority="13"/>
  </conditionalFormatting>
  <conditionalFormatting sqref="O12">
    <cfRule type="duplicateValues" dxfId="14" priority="12"/>
  </conditionalFormatting>
  <conditionalFormatting sqref="AG2:XFD51 M14:AC23 M12:N13 P12:AC13 O13 K3:L23 M3:AC11 B2:J23 B53:J1048576 B44:G51 M40:P43 R40:AC51 AD3:AE51 B28:J43 B24:G27 M28:AC39 Q24:AC27 M53:AE1048576 AG53:XFD1048576 K2:AE2">
    <cfRule type="duplicateValues" dxfId="13" priority="17"/>
  </conditionalFormatting>
  <conditionalFormatting sqref="J4:J5">
    <cfRule type="duplicateValues" dxfId="12" priority="18"/>
  </conditionalFormatting>
  <conditionalFormatting sqref="H44:P47">
    <cfRule type="duplicateValues" dxfId="11" priority="10"/>
  </conditionalFormatting>
  <conditionalFormatting sqref="H44:P47">
    <cfRule type="duplicateValues" dxfId="10" priority="11"/>
  </conditionalFormatting>
  <conditionalFormatting sqref="H48:P51">
    <cfRule type="duplicateValues" dxfId="9" priority="8"/>
  </conditionalFormatting>
  <conditionalFormatting sqref="H48:P51">
    <cfRule type="duplicateValues" dxfId="8" priority="9"/>
  </conditionalFormatting>
  <conditionalFormatting sqref="Q40:Q51">
    <cfRule type="duplicateValues" dxfId="7" priority="6"/>
  </conditionalFormatting>
  <conditionalFormatting sqref="Q40:Q51">
    <cfRule type="duplicateValues" dxfId="6" priority="7"/>
  </conditionalFormatting>
  <conditionalFormatting sqref="H24:P27">
    <cfRule type="duplicateValues" dxfId="5" priority="4"/>
  </conditionalFormatting>
  <conditionalFormatting sqref="H24:P27">
    <cfRule type="duplicateValues" dxfId="4" priority="5"/>
  </conditionalFormatting>
  <conditionalFormatting sqref="AG52:XFD52 C52:AE52">
    <cfRule type="duplicateValues" dxfId="3" priority="2"/>
  </conditionalFormatting>
  <conditionalFormatting sqref="AG52:XFD52 B52:AE52">
    <cfRule type="duplicateValues" dxfId="2" priority="3"/>
  </conditionalFormatting>
  <conditionalFormatting sqref="A2:XFD1048576 A1:AD1 AF1:XFD1">
    <cfRule type="duplicateValues" dxfId="1" priority="1"/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7" orientation="landscape" horizontalDpi="4294967293" r:id="rId1"/>
  <headerFooter>
    <oddFooter>&amp;C&amp;D  &amp;T  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G78"/>
  <sheetViews>
    <sheetView tabSelected="1" topLeftCell="J1" zoomScale="102" zoomScaleNormal="102" workbookViewId="0">
      <selection activeCell="AA3" sqref="AA3:AD3"/>
    </sheetView>
  </sheetViews>
  <sheetFormatPr baseColWidth="10" defaultColWidth="8.69921875" defaultRowHeight="10.55" x14ac:dyDescent="0.25"/>
  <cols>
    <col min="1" max="1" width="8.69921875" style="304"/>
    <col min="2" max="2" width="5.296875" style="304" customWidth="1"/>
    <col min="3" max="3" width="4" style="33" customWidth="1"/>
    <col min="4" max="9" width="7.296875" style="304" customWidth="1"/>
    <col min="10" max="10" width="7.69921875" style="304" customWidth="1"/>
    <col min="11" max="11" width="7.69921875" style="37" bestFit="1" customWidth="1"/>
    <col min="12" max="12" width="7.296875" style="37" customWidth="1"/>
    <col min="13" max="17" width="7.296875" style="304" customWidth="1"/>
    <col min="18" max="18" width="8.3984375" style="304" customWidth="1"/>
    <col min="19" max="32" width="7.296875" style="304" customWidth="1"/>
    <col min="33" max="33" width="12.296875" style="37" customWidth="1"/>
    <col min="34" max="16384" width="8.69921875" style="304"/>
  </cols>
  <sheetData>
    <row r="1" spans="2:33" s="354" customFormat="1" x14ac:dyDescent="0.25">
      <c r="C1" s="33"/>
      <c r="K1" s="37"/>
      <c r="L1" s="37"/>
      <c r="AG1" s="37"/>
    </row>
    <row r="2" spans="2:33" s="354" customFormat="1" ht="11.1" thickBot="1" x14ac:dyDescent="0.3">
      <c r="C2" s="33"/>
      <c r="K2" s="37"/>
      <c r="L2" s="37"/>
      <c r="AG2" s="37"/>
    </row>
    <row r="3" spans="2:33" ht="43.75" customHeight="1" thickTop="1" thickBot="1" x14ac:dyDescent="0.3">
      <c r="D3" s="449" t="s">
        <v>73</v>
      </c>
      <c r="E3" s="450"/>
      <c r="F3" s="450"/>
      <c r="G3" s="450"/>
      <c r="H3" s="450"/>
      <c r="I3" s="450"/>
      <c r="J3" s="450"/>
      <c r="K3" s="448"/>
      <c r="L3" s="447"/>
      <c r="M3" s="447"/>
      <c r="N3" s="447"/>
      <c r="O3" s="448"/>
      <c r="P3" s="447"/>
      <c r="Q3" s="447"/>
      <c r="R3" s="447"/>
      <c r="S3" s="451"/>
      <c r="T3" s="447"/>
      <c r="U3" s="447"/>
      <c r="V3" s="447"/>
      <c r="W3" s="454">
        <f>VLOOKUP(AG6,D6:AE77,TRUE)</f>
        <v>2463160</v>
      </c>
      <c r="X3" s="455"/>
      <c r="Y3" s="455"/>
      <c r="Z3" s="456"/>
      <c r="AA3" s="448"/>
      <c r="AB3" s="447"/>
      <c r="AC3" s="447"/>
      <c r="AD3" s="447"/>
      <c r="AE3" s="439">
        <f ca="1">NOW()</f>
        <v>44628.665449884262</v>
      </c>
      <c r="AF3" s="440"/>
    </row>
    <row r="4" spans="2:33" ht="11.65" thickTop="1" thickBot="1" x14ac:dyDescent="0.3">
      <c r="D4" s="34" t="s">
        <v>10</v>
      </c>
      <c r="E4" s="34" t="s">
        <v>13</v>
      </c>
      <c r="F4" s="34" t="s">
        <v>11</v>
      </c>
      <c r="G4" s="34" t="s">
        <v>12</v>
      </c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47" t="s">
        <v>23</v>
      </c>
      <c r="R4" s="36" t="s">
        <v>24</v>
      </c>
      <c r="S4" s="36" t="s">
        <v>25</v>
      </c>
      <c r="T4" s="36" t="s">
        <v>26</v>
      </c>
      <c r="U4" s="36" t="s">
        <v>27</v>
      </c>
      <c r="V4" s="36" t="s">
        <v>28</v>
      </c>
      <c r="W4" s="453" t="s">
        <v>29</v>
      </c>
      <c r="X4" s="453" t="s">
        <v>30</v>
      </c>
      <c r="Y4" s="453" t="s">
        <v>31</v>
      </c>
      <c r="Z4" s="453" t="s">
        <v>32</v>
      </c>
      <c r="AA4" s="36" t="s">
        <v>71</v>
      </c>
      <c r="AB4" s="36" t="s">
        <v>33</v>
      </c>
      <c r="AC4" s="36" t="s">
        <v>34</v>
      </c>
      <c r="AD4" s="36" t="s">
        <v>35</v>
      </c>
      <c r="AE4" s="36" t="s">
        <v>36</v>
      </c>
      <c r="AF4" s="36" t="s">
        <v>37</v>
      </c>
    </row>
    <row r="5" spans="2:33" s="200" customFormat="1" ht="18.55" customHeight="1" thickTop="1" thickBot="1" x14ac:dyDescent="0.3">
      <c r="C5" s="38" t="s">
        <v>62</v>
      </c>
      <c r="D5" s="201" t="s">
        <v>6</v>
      </c>
      <c r="E5" s="202" t="s">
        <v>7</v>
      </c>
      <c r="F5" s="202" t="s">
        <v>8</v>
      </c>
      <c r="G5" s="203" t="s">
        <v>9</v>
      </c>
      <c r="H5" s="204" t="s">
        <v>1</v>
      </c>
      <c r="I5" s="205" t="s">
        <v>41</v>
      </c>
      <c r="J5" s="205" t="s">
        <v>42</v>
      </c>
      <c r="K5" s="205" t="s">
        <v>43</v>
      </c>
      <c r="L5" s="205" t="s">
        <v>44</v>
      </c>
      <c r="M5" s="206" t="s">
        <v>2</v>
      </c>
      <c r="N5" s="206" t="s">
        <v>4</v>
      </c>
      <c r="O5" s="206" t="s">
        <v>45</v>
      </c>
      <c r="P5" s="207" t="s">
        <v>46</v>
      </c>
      <c r="Q5" s="208" t="s">
        <v>3</v>
      </c>
      <c r="R5" s="209" t="s">
        <v>48</v>
      </c>
      <c r="S5" s="209" t="s">
        <v>49</v>
      </c>
      <c r="T5" s="209" t="s">
        <v>50</v>
      </c>
      <c r="U5" s="209" t="s">
        <v>51</v>
      </c>
      <c r="V5" s="209" t="s">
        <v>65</v>
      </c>
      <c r="W5" s="209" t="s">
        <v>52</v>
      </c>
      <c r="X5" s="209" t="s">
        <v>53</v>
      </c>
      <c r="Y5" s="209" t="s">
        <v>54</v>
      </c>
      <c r="Z5" s="209" t="s">
        <v>55</v>
      </c>
      <c r="AA5" s="209" t="s">
        <v>70</v>
      </c>
      <c r="AB5" s="209" t="s">
        <v>57</v>
      </c>
      <c r="AC5" s="209" t="s">
        <v>59</v>
      </c>
      <c r="AD5" s="209" t="s">
        <v>60</v>
      </c>
      <c r="AE5" s="210" t="s">
        <v>61</v>
      </c>
      <c r="AF5" s="211" t="s">
        <v>66</v>
      </c>
      <c r="AG5" s="37"/>
    </row>
    <row r="6" spans="2:33" ht="13.85" thickTop="1" thickBot="1" x14ac:dyDescent="0.35">
      <c r="B6" s="434" t="s">
        <v>5</v>
      </c>
      <c r="C6" s="212">
        <v>1</v>
      </c>
      <c r="D6" s="355">
        <v>2581800</v>
      </c>
      <c r="E6" s="330">
        <v>2582516</v>
      </c>
      <c r="F6" s="330">
        <v>2615930</v>
      </c>
      <c r="G6" s="356">
        <v>2581318</v>
      </c>
      <c r="H6" s="357">
        <v>2615931</v>
      </c>
      <c r="I6" s="358">
        <v>2581325</v>
      </c>
      <c r="J6" s="358">
        <v>2547918</v>
      </c>
      <c r="K6" s="358">
        <v>2581315</v>
      </c>
      <c r="L6" s="358">
        <v>2630773</v>
      </c>
      <c r="M6" s="358">
        <v>2582554</v>
      </c>
      <c r="N6" s="358">
        <v>2630729</v>
      </c>
      <c r="O6" s="358">
        <v>2582580</v>
      </c>
      <c r="P6" s="359">
        <v>2630785</v>
      </c>
      <c r="Q6" s="360">
        <v>2336892</v>
      </c>
      <c r="R6" s="239">
        <v>2451501</v>
      </c>
      <c r="S6" s="239">
        <v>2582560</v>
      </c>
      <c r="T6" s="239">
        <v>2467288</v>
      </c>
      <c r="U6" s="239">
        <v>2463649</v>
      </c>
      <c r="V6" s="239"/>
      <c r="W6" s="239">
        <v>2615864</v>
      </c>
      <c r="X6" s="239">
        <v>2611577</v>
      </c>
      <c r="Y6" s="239">
        <v>2496463</v>
      </c>
      <c r="Z6" s="239">
        <v>2467302</v>
      </c>
      <c r="AA6" s="239"/>
      <c r="AB6" s="239">
        <v>2467376</v>
      </c>
      <c r="AC6" s="239">
        <v>2615966</v>
      </c>
      <c r="AD6" s="239">
        <v>2469045</v>
      </c>
      <c r="AE6" s="361">
        <v>2469042</v>
      </c>
      <c r="AF6" s="362"/>
      <c r="AG6" s="452">
        <v>2467376</v>
      </c>
    </row>
    <row r="7" spans="2:33" ht="11.1" thickTop="1" x14ac:dyDescent="0.25">
      <c r="B7" s="435"/>
      <c r="C7" s="220">
        <v>2</v>
      </c>
      <c r="D7" s="363">
        <v>2432047</v>
      </c>
      <c r="E7" s="316">
        <v>2432050</v>
      </c>
      <c r="F7" s="316">
        <v>2272529</v>
      </c>
      <c r="G7" s="364">
        <v>2275972</v>
      </c>
      <c r="H7" s="365">
        <v>2547813</v>
      </c>
      <c r="I7" s="366">
        <v>2547894</v>
      </c>
      <c r="J7" s="366">
        <v>2547828</v>
      </c>
      <c r="K7" s="366">
        <v>2547910</v>
      </c>
      <c r="L7" s="366">
        <v>2547831</v>
      </c>
      <c r="M7" s="366">
        <v>2452565</v>
      </c>
      <c r="N7" s="366">
        <v>2547963</v>
      </c>
      <c r="O7" s="366">
        <v>2547856</v>
      </c>
      <c r="P7" s="367">
        <v>2579785</v>
      </c>
      <c r="Q7" s="368">
        <v>2286559</v>
      </c>
      <c r="R7" s="227">
        <v>2451497</v>
      </c>
      <c r="S7" s="227">
        <v>2451503</v>
      </c>
      <c r="T7" s="227">
        <v>2353844</v>
      </c>
      <c r="U7" s="227">
        <v>2353928</v>
      </c>
      <c r="V7" s="227"/>
      <c r="W7" s="227">
        <v>2451529</v>
      </c>
      <c r="X7" s="227">
        <v>2467236</v>
      </c>
      <c r="Y7" s="227">
        <v>2460176</v>
      </c>
      <c r="Z7" s="227">
        <v>2457525</v>
      </c>
      <c r="AA7" s="227"/>
      <c r="AB7" s="227">
        <v>2457528</v>
      </c>
      <c r="AC7" s="227">
        <v>2574213</v>
      </c>
      <c r="AD7" s="227">
        <v>2457502</v>
      </c>
      <c r="AE7" s="369">
        <v>2460129</v>
      </c>
      <c r="AF7" s="370"/>
    </row>
    <row r="8" spans="2:33" x14ac:dyDescent="0.25">
      <c r="B8" s="435"/>
      <c r="C8" s="220">
        <v>3</v>
      </c>
      <c r="D8" s="363">
        <v>2432136</v>
      </c>
      <c r="E8" s="316">
        <v>2432071</v>
      </c>
      <c r="F8" s="316">
        <v>2272550</v>
      </c>
      <c r="G8" s="364">
        <v>2432016</v>
      </c>
      <c r="H8" s="365">
        <v>2547865</v>
      </c>
      <c r="I8" s="366">
        <v>2547995</v>
      </c>
      <c r="J8" s="366">
        <v>2547846</v>
      </c>
      <c r="K8" s="366">
        <v>2547956</v>
      </c>
      <c r="L8" s="366">
        <v>2547932</v>
      </c>
      <c r="M8" s="366">
        <v>2509950</v>
      </c>
      <c r="N8" s="366">
        <v>2581751</v>
      </c>
      <c r="O8" s="366">
        <v>2547881</v>
      </c>
      <c r="P8" s="367">
        <v>2581314</v>
      </c>
      <c r="Q8" s="368">
        <v>2295961</v>
      </c>
      <c r="R8" s="227">
        <v>2451526</v>
      </c>
      <c r="S8" s="227">
        <v>2451517</v>
      </c>
      <c r="T8" s="227">
        <v>2455942</v>
      </c>
      <c r="U8" s="227">
        <v>2362199</v>
      </c>
      <c r="V8" s="227"/>
      <c r="W8" s="227">
        <v>2467365</v>
      </c>
      <c r="X8" s="227">
        <v>2467322</v>
      </c>
      <c r="Y8" s="227">
        <v>2467458</v>
      </c>
      <c r="Z8" s="227">
        <v>2460082</v>
      </c>
      <c r="AA8" s="227"/>
      <c r="AB8" s="227">
        <v>2457535</v>
      </c>
      <c r="AC8" s="227">
        <v>2574301</v>
      </c>
      <c r="AD8" s="227">
        <v>2457507</v>
      </c>
      <c r="AE8" s="369">
        <v>2468144</v>
      </c>
      <c r="AF8" s="370"/>
    </row>
    <row r="9" spans="2:33" ht="11.1" thickBot="1" x14ac:dyDescent="0.3">
      <c r="B9" s="435"/>
      <c r="C9" s="229">
        <v>4</v>
      </c>
      <c r="D9" s="371">
        <v>2436711</v>
      </c>
      <c r="E9" s="323">
        <v>2432113</v>
      </c>
      <c r="F9" s="323">
        <v>2275947</v>
      </c>
      <c r="G9" s="372">
        <v>2432073</v>
      </c>
      <c r="H9" s="373">
        <v>2547903</v>
      </c>
      <c r="I9" s="374">
        <v>2581300</v>
      </c>
      <c r="J9" s="374">
        <v>2547851</v>
      </c>
      <c r="K9" s="374">
        <v>2547968</v>
      </c>
      <c r="L9" s="374">
        <v>2581327</v>
      </c>
      <c r="M9" s="374">
        <v>2547861</v>
      </c>
      <c r="N9" s="374">
        <v>2581805</v>
      </c>
      <c r="O9" s="374">
        <v>2547890</v>
      </c>
      <c r="P9" s="375">
        <v>2611637</v>
      </c>
      <c r="Q9" s="376">
        <v>2295962</v>
      </c>
      <c r="R9" s="236">
        <v>2451531</v>
      </c>
      <c r="S9" s="236">
        <v>2451522</v>
      </c>
      <c r="T9" s="236">
        <v>2457483</v>
      </c>
      <c r="U9" s="236">
        <v>2362293</v>
      </c>
      <c r="V9" s="236"/>
      <c r="W9" s="236">
        <v>2467390</v>
      </c>
      <c r="X9" s="236">
        <v>2467359</v>
      </c>
      <c r="Y9" s="236">
        <v>2467468</v>
      </c>
      <c r="Z9" s="236">
        <v>2467332</v>
      </c>
      <c r="AA9" s="236"/>
      <c r="AB9" s="236">
        <v>2467289</v>
      </c>
      <c r="AC9" s="236">
        <v>2579865</v>
      </c>
      <c r="AD9" s="236">
        <v>2468160</v>
      </c>
      <c r="AE9" s="377">
        <v>2468190</v>
      </c>
      <c r="AF9" s="378"/>
    </row>
    <row r="10" spans="2:33" ht="11.1" thickTop="1" x14ac:dyDescent="0.25">
      <c r="B10" s="435"/>
      <c r="C10" s="212">
        <v>5</v>
      </c>
      <c r="D10" s="355">
        <v>2436716</v>
      </c>
      <c r="E10" s="330">
        <v>2450024</v>
      </c>
      <c r="F10" s="330">
        <v>2275968</v>
      </c>
      <c r="G10" s="356">
        <v>2581279</v>
      </c>
      <c r="H10" s="357">
        <v>2547904</v>
      </c>
      <c r="I10" s="358">
        <v>2581304</v>
      </c>
      <c r="J10" s="358">
        <v>2547853</v>
      </c>
      <c r="K10" s="358">
        <v>2547970</v>
      </c>
      <c r="L10" s="358">
        <v>2611574</v>
      </c>
      <c r="M10" s="379">
        <v>2547895</v>
      </c>
      <c r="N10" s="358">
        <v>2611664</v>
      </c>
      <c r="O10" s="358">
        <v>2547960</v>
      </c>
      <c r="P10" s="359">
        <v>2611645</v>
      </c>
      <c r="Q10" s="360">
        <v>2295983</v>
      </c>
      <c r="R10" s="239">
        <v>2451532</v>
      </c>
      <c r="S10" s="239">
        <v>2457499</v>
      </c>
      <c r="T10" s="239">
        <v>2463643</v>
      </c>
      <c r="U10" s="239">
        <v>2461058</v>
      </c>
      <c r="V10" s="239"/>
      <c r="W10" s="239">
        <v>2467394</v>
      </c>
      <c r="X10" s="239">
        <v>2468938</v>
      </c>
      <c r="Y10" s="239">
        <v>2468962</v>
      </c>
      <c r="Z10" s="239">
        <v>2467337</v>
      </c>
      <c r="AA10" s="239"/>
      <c r="AB10" s="239">
        <v>2467341</v>
      </c>
      <c r="AC10" s="239">
        <v>2581287</v>
      </c>
      <c r="AD10" s="239">
        <v>2468174</v>
      </c>
      <c r="AE10" s="361">
        <v>2468323</v>
      </c>
      <c r="AF10" s="362"/>
    </row>
    <row r="11" spans="2:33" x14ac:dyDescent="0.25">
      <c r="B11" s="435"/>
      <c r="C11" s="220">
        <v>6</v>
      </c>
      <c r="D11" s="363">
        <v>2436721</v>
      </c>
      <c r="E11" s="316">
        <v>2491698</v>
      </c>
      <c r="F11" s="316">
        <v>2275999</v>
      </c>
      <c r="G11" s="364">
        <v>2581310</v>
      </c>
      <c r="H11" s="365">
        <v>2547914</v>
      </c>
      <c r="I11" s="366">
        <v>2581320</v>
      </c>
      <c r="J11" s="366">
        <v>2547924</v>
      </c>
      <c r="K11" s="366">
        <v>2547971</v>
      </c>
      <c r="L11" s="366">
        <v>2611599</v>
      </c>
      <c r="M11" s="366">
        <v>2547939</v>
      </c>
      <c r="N11" s="366">
        <v>2611694</v>
      </c>
      <c r="O11" s="366">
        <v>2547961</v>
      </c>
      <c r="P11" s="367">
        <v>2613977</v>
      </c>
      <c r="Q11" s="368">
        <v>2296006</v>
      </c>
      <c r="R11" s="227">
        <v>2457489</v>
      </c>
      <c r="S11" s="227">
        <v>2467360</v>
      </c>
      <c r="T11" s="227">
        <v>2463676</v>
      </c>
      <c r="U11" s="227">
        <v>2463635</v>
      </c>
      <c r="V11" s="227"/>
      <c r="W11" s="227">
        <v>2467423</v>
      </c>
      <c r="X11" s="227">
        <v>2469005</v>
      </c>
      <c r="Y11" s="227">
        <v>2469043</v>
      </c>
      <c r="Z11" s="227">
        <v>2468159</v>
      </c>
      <c r="AA11" s="227"/>
      <c r="AB11" s="227">
        <v>2468328</v>
      </c>
      <c r="AC11" s="227">
        <v>2581292</v>
      </c>
      <c r="AD11" s="227">
        <v>2468184</v>
      </c>
      <c r="AE11" s="369">
        <v>2468341</v>
      </c>
      <c r="AF11" s="370"/>
    </row>
    <row r="12" spans="2:33" x14ac:dyDescent="0.25">
      <c r="B12" s="435"/>
      <c r="C12" s="220">
        <v>7</v>
      </c>
      <c r="D12" s="363">
        <v>2436746</v>
      </c>
      <c r="E12" s="316">
        <v>2543802</v>
      </c>
      <c r="F12" s="316">
        <v>2276091</v>
      </c>
      <c r="G12" s="364">
        <v>2581333</v>
      </c>
      <c r="H12" s="365">
        <v>2547933</v>
      </c>
      <c r="I12" s="366">
        <v>2581329</v>
      </c>
      <c r="J12" s="366">
        <v>2581288</v>
      </c>
      <c r="K12" s="366">
        <v>2581317</v>
      </c>
      <c r="L12" s="366">
        <v>2611620</v>
      </c>
      <c r="M12" s="366">
        <v>2547941</v>
      </c>
      <c r="N12" s="366">
        <v>2615927</v>
      </c>
      <c r="O12" s="366">
        <v>2547977</v>
      </c>
      <c r="P12" s="367">
        <v>2614007</v>
      </c>
      <c r="Q12" s="368">
        <v>2296047</v>
      </c>
      <c r="R12" s="227">
        <v>2457511</v>
      </c>
      <c r="S12" s="227">
        <v>2467426</v>
      </c>
      <c r="T12" s="227">
        <v>2467254</v>
      </c>
      <c r="U12" s="227">
        <v>2467473</v>
      </c>
      <c r="V12" s="227"/>
      <c r="W12" s="227">
        <v>2467438</v>
      </c>
      <c r="X12" s="227">
        <v>2469044</v>
      </c>
      <c r="Y12" s="227">
        <v>2496480</v>
      </c>
      <c r="Z12" s="227">
        <v>2468185</v>
      </c>
      <c r="AA12" s="227"/>
      <c r="AB12" s="227">
        <v>2468966</v>
      </c>
      <c r="AC12" s="227">
        <v>2581293</v>
      </c>
      <c r="AD12" s="227">
        <v>2468195</v>
      </c>
      <c r="AE12" s="369">
        <v>2468945</v>
      </c>
      <c r="AF12" s="370"/>
    </row>
    <row r="13" spans="2:33" ht="11.1" thickBot="1" x14ac:dyDescent="0.3">
      <c r="B13" s="435"/>
      <c r="C13" s="229">
        <v>8</v>
      </c>
      <c r="D13" s="371">
        <v>2436747</v>
      </c>
      <c r="E13" s="323">
        <v>2574310</v>
      </c>
      <c r="F13" s="323">
        <v>2432042</v>
      </c>
      <c r="G13" s="372">
        <v>2581334</v>
      </c>
      <c r="H13" s="373">
        <v>2547951</v>
      </c>
      <c r="I13" s="374">
        <v>2582540</v>
      </c>
      <c r="J13" s="374">
        <v>2581322</v>
      </c>
      <c r="K13" s="374">
        <v>2582510</v>
      </c>
      <c r="L13" s="374">
        <v>2614033</v>
      </c>
      <c r="M13" s="374">
        <v>2547945</v>
      </c>
      <c r="N13" s="374">
        <v>2615940</v>
      </c>
      <c r="O13" s="374">
        <v>2548035</v>
      </c>
      <c r="P13" s="375">
        <v>2614012</v>
      </c>
      <c r="Q13" s="376">
        <v>2307736</v>
      </c>
      <c r="R13" s="236">
        <v>2460099</v>
      </c>
      <c r="S13" s="236">
        <v>2467433</v>
      </c>
      <c r="T13" s="236">
        <v>2467331</v>
      </c>
      <c r="U13" s="236">
        <v>2467613</v>
      </c>
      <c r="V13" s="236"/>
      <c r="W13" s="236">
        <v>2467483</v>
      </c>
      <c r="X13" s="236">
        <v>2494199</v>
      </c>
      <c r="Y13" s="236">
        <v>2518675</v>
      </c>
      <c r="Z13" s="236">
        <v>2468200</v>
      </c>
      <c r="AA13" s="236"/>
      <c r="AB13" s="236">
        <v>2468982</v>
      </c>
      <c r="AC13" s="236">
        <v>2581294</v>
      </c>
      <c r="AD13" s="236">
        <v>2469037</v>
      </c>
      <c r="AE13" s="377">
        <v>2468997</v>
      </c>
      <c r="AF13" s="378"/>
    </row>
    <row r="14" spans="2:33" ht="11.1" thickTop="1" x14ac:dyDescent="0.25">
      <c r="B14" s="435"/>
      <c r="C14" s="212">
        <v>9</v>
      </c>
      <c r="D14" s="355">
        <v>2436751</v>
      </c>
      <c r="E14" s="330">
        <v>2579823</v>
      </c>
      <c r="F14" s="330">
        <v>2432093</v>
      </c>
      <c r="G14" s="356">
        <v>2581711</v>
      </c>
      <c r="H14" s="357">
        <v>2547958</v>
      </c>
      <c r="I14" s="358">
        <v>2611611</v>
      </c>
      <c r="J14" s="358">
        <v>2581512</v>
      </c>
      <c r="K14" s="358">
        <v>2582511</v>
      </c>
      <c r="L14" s="358">
        <v>2615865</v>
      </c>
      <c r="M14" s="358">
        <v>2581330</v>
      </c>
      <c r="N14" s="358">
        <v>2615962</v>
      </c>
      <c r="O14" s="358">
        <v>2567565</v>
      </c>
      <c r="P14" s="359">
        <v>2614018</v>
      </c>
      <c r="Q14" s="360">
        <v>2336868</v>
      </c>
      <c r="R14" s="239">
        <v>2460134</v>
      </c>
      <c r="S14" s="239">
        <v>2467443</v>
      </c>
      <c r="T14" s="239">
        <v>2467561</v>
      </c>
      <c r="U14" s="239">
        <v>2468189</v>
      </c>
      <c r="V14" s="239"/>
      <c r="W14" s="239">
        <v>2468142</v>
      </c>
      <c r="X14" s="239">
        <v>2494215</v>
      </c>
      <c r="Y14" s="239">
        <v>2518730</v>
      </c>
      <c r="Z14" s="239">
        <v>2468318</v>
      </c>
      <c r="AA14" s="239"/>
      <c r="AB14" s="239">
        <v>2469017</v>
      </c>
      <c r="AC14" s="239">
        <v>2581298</v>
      </c>
      <c r="AD14" s="239">
        <v>2496440</v>
      </c>
      <c r="AE14" s="361">
        <v>2469012</v>
      </c>
      <c r="AF14" s="362"/>
    </row>
    <row r="15" spans="2:33" x14ac:dyDescent="0.25">
      <c r="B15" s="435"/>
      <c r="C15" s="220">
        <v>10</v>
      </c>
      <c r="D15" s="363">
        <v>2450050</v>
      </c>
      <c r="E15" s="316">
        <v>2582519</v>
      </c>
      <c r="F15" s="316">
        <v>2491626</v>
      </c>
      <c r="G15" s="364">
        <v>2582514</v>
      </c>
      <c r="H15" s="365">
        <v>2581662</v>
      </c>
      <c r="I15" s="366">
        <v>2613982</v>
      </c>
      <c r="J15" s="366">
        <v>2582527</v>
      </c>
      <c r="K15" s="366">
        <v>2582555</v>
      </c>
      <c r="L15" s="366">
        <v>2615875</v>
      </c>
      <c r="M15" s="366">
        <v>2582539</v>
      </c>
      <c r="N15" s="366">
        <v>2615969</v>
      </c>
      <c r="O15" s="366">
        <v>2581206</v>
      </c>
      <c r="P15" s="367">
        <v>2615910</v>
      </c>
      <c r="Q15" s="368">
        <v>2336884</v>
      </c>
      <c r="R15" s="227">
        <v>2467232</v>
      </c>
      <c r="S15" s="227">
        <v>2467444</v>
      </c>
      <c r="T15" s="227">
        <v>2468372</v>
      </c>
      <c r="U15" s="227">
        <v>2468386</v>
      </c>
      <c r="V15" s="227"/>
      <c r="W15" s="227">
        <v>2494183</v>
      </c>
      <c r="X15" s="227">
        <v>2543775</v>
      </c>
      <c r="Y15" s="227">
        <v>2518917</v>
      </c>
      <c r="Z15" s="227">
        <v>2468995</v>
      </c>
      <c r="AA15" s="227"/>
      <c r="AB15" s="227">
        <v>2518670</v>
      </c>
      <c r="AC15" s="227">
        <v>2581302</v>
      </c>
      <c r="AD15" s="227">
        <v>2496444</v>
      </c>
      <c r="AE15" s="369">
        <v>2469036</v>
      </c>
      <c r="AF15" s="370"/>
    </row>
    <row r="16" spans="2:33" x14ac:dyDescent="0.25">
      <c r="B16" s="435"/>
      <c r="C16" s="220">
        <v>11</v>
      </c>
      <c r="D16" s="363">
        <v>2450070</v>
      </c>
      <c r="E16" s="316">
        <v>2582529</v>
      </c>
      <c r="F16" s="316">
        <v>2574196</v>
      </c>
      <c r="G16" s="364">
        <v>2582533</v>
      </c>
      <c r="H16" s="365">
        <v>2582530</v>
      </c>
      <c r="I16" s="366">
        <v>2615880</v>
      </c>
      <c r="J16" s="366">
        <v>2582531</v>
      </c>
      <c r="K16" s="366">
        <v>2615938</v>
      </c>
      <c r="L16" s="366">
        <v>2615935</v>
      </c>
      <c r="M16" s="366">
        <v>2582549</v>
      </c>
      <c r="N16" s="366">
        <v>2622394</v>
      </c>
      <c r="O16" s="366">
        <v>2611572</v>
      </c>
      <c r="P16" s="367">
        <v>2615947</v>
      </c>
      <c r="Q16" s="368">
        <v>2336891</v>
      </c>
      <c r="R16" s="227">
        <v>2467428</v>
      </c>
      <c r="S16" s="227">
        <v>2468218</v>
      </c>
      <c r="T16" s="227">
        <v>2468376</v>
      </c>
      <c r="U16" s="227">
        <v>2468957</v>
      </c>
      <c r="V16" s="227"/>
      <c r="W16" s="227">
        <v>2537729</v>
      </c>
      <c r="X16" s="227">
        <v>2579803</v>
      </c>
      <c r="Y16" s="227">
        <v>2581289</v>
      </c>
      <c r="Z16" s="227">
        <v>2469014</v>
      </c>
      <c r="AA16" s="227"/>
      <c r="AB16" s="227">
        <v>2581275</v>
      </c>
      <c r="AC16" s="227">
        <v>2581316</v>
      </c>
      <c r="AD16" s="227">
        <v>2503933</v>
      </c>
      <c r="AE16" s="369">
        <v>2574193</v>
      </c>
      <c r="AF16" s="370"/>
    </row>
    <row r="17" spans="2:32" s="242" customFormat="1" thickBot="1" x14ac:dyDescent="0.35">
      <c r="B17" s="435"/>
      <c r="C17" s="240">
        <v>12</v>
      </c>
      <c r="D17" s="371">
        <v>2532273</v>
      </c>
      <c r="E17" s="323">
        <v>2582535</v>
      </c>
      <c r="F17" s="323">
        <v>2574232</v>
      </c>
      <c r="G17" s="372">
        <v>2593462</v>
      </c>
      <c r="H17" s="373">
        <v>2582615</v>
      </c>
      <c r="I17" s="374">
        <v>2622379</v>
      </c>
      <c r="J17" s="374">
        <v>2582552</v>
      </c>
      <c r="K17" s="374">
        <v>2615943</v>
      </c>
      <c r="L17" s="374">
        <v>2615982</v>
      </c>
      <c r="M17" s="374">
        <v>2611666</v>
      </c>
      <c r="N17" s="374">
        <v>2630759</v>
      </c>
      <c r="O17" s="374">
        <v>2611598</v>
      </c>
      <c r="P17" s="375">
        <v>2615952</v>
      </c>
      <c r="Q17" s="380">
        <v>2338144</v>
      </c>
      <c r="R17" s="236">
        <v>2467448</v>
      </c>
      <c r="S17" s="236">
        <v>2469000</v>
      </c>
      <c r="T17" s="236">
        <v>2468975</v>
      </c>
      <c r="U17" s="236">
        <v>2469019</v>
      </c>
      <c r="V17" s="236"/>
      <c r="W17" s="236">
        <v>2581873</v>
      </c>
      <c r="X17" s="236">
        <v>2581295</v>
      </c>
      <c r="Y17" s="236">
        <v>2581328</v>
      </c>
      <c r="Z17" s="236">
        <v>2469015</v>
      </c>
      <c r="AA17" s="236"/>
      <c r="AB17" s="236">
        <v>2581278</v>
      </c>
      <c r="AC17" s="236">
        <v>2582513</v>
      </c>
      <c r="AD17" s="236">
        <v>2574201</v>
      </c>
      <c r="AE17" s="377">
        <v>2574224</v>
      </c>
      <c r="AF17" s="378"/>
    </row>
    <row r="18" spans="2:32" s="242" customFormat="1" thickTop="1" x14ac:dyDescent="0.3">
      <c r="B18" s="435"/>
      <c r="C18" s="212">
        <v>13</v>
      </c>
      <c r="D18" s="355">
        <v>2543792</v>
      </c>
      <c r="E18" s="330">
        <v>2582565</v>
      </c>
      <c r="F18" s="330">
        <v>2574243</v>
      </c>
      <c r="G18" s="356">
        <v>2593475</v>
      </c>
      <c r="H18" s="357">
        <v>2611687</v>
      </c>
      <c r="I18" s="358">
        <v>2630768</v>
      </c>
      <c r="J18" s="358">
        <v>2582568</v>
      </c>
      <c r="K18" s="358">
        <v>2615973</v>
      </c>
      <c r="L18" s="358">
        <v>2630744</v>
      </c>
      <c r="M18" s="358">
        <v>2615956</v>
      </c>
      <c r="N18" s="358">
        <v>2630766</v>
      </c>
      <c r="O18" s="358">
        <v>2611600</v>
      </c>
      <c r="P18" s="359">
        <v>2615953</v>
      </c>
      <c r="Q18" s="381"/>
      <c r="R18" s="239">
        <v>2579800</v>
      </c>
      <c r="S18" s="239">
        <v>2469035</v>
      </c>
      <c r="T18" s="239">
        <v>2501973</v>
      </c>
      <c r="U18" s="239">
        <v>2469024</v>
      </c>
      <c r="V18" s="239"/>
      <c r="W18" s="239">
        <v>2581900</v>
      </c>
      <c r="X18" s="239">
        <v>2581323</v>
      </c>
      <c r="Y18" s="239">
        <v>2581332</v>
      </c>
      <c r="Z18" s="239">
        <v>2574203</v>
      </c>
      <c r="AA18" s="239"/>
      <c r="AB18" s="239">
        <v>2582523</v>
      </c>
      <c r="AC18" s="239">
        <v>2582544</v>
      </c>
      <c r="AD18" s="239">
        <v>2581280</v>
      </c>
      <c r="AE18" s="361">
        <v>2582512</v>
      </c>
      <c r="AF18" s="362"/>
    </row>
    <row r="19" spans="2:32" s="242" customFormat="1" ht="10" x14ac:dyDescent="0.3">
      <c r="B19" s="435"/>
      <c r="C19" s="244">
        <v>14</v>
      </c>
      <c r="D19" s="363">
        <v>2543827</v>
      </c>
      <c r="E19" s="316">
        <v>2582600</v>
      </c>
      <c r="F19" s="316">
        <v>2574280</v>
      </c>
      <c r="G19" s="364">
        <v>2593477</v>
      </c>
      <c r="H19" s="365">
        <v>2615889</v>
      </c>
      <c r="I19" s="366">
        <v>2630774</v>
      </c>
      <c r="J19" s="366">
        <v>2582585</v>
      </c>
      <c r="K19" s="366">
        <v>2630745</v>
      </c>
      <c r="L19" s="366">
        <v>2630771</v>
      </c>
      <c r="M19" s="366">
        <v>2630761</v>
      </c>
      <c r="N19" s="366">
        <v>2630769</v>
      </c>
      <c r="O19" s="366">
        <v>2611601</v>
      </c>
      <c r="P19" s="367">
        <v>2622374</v>
      </c>
      <c r="Q19" s="382"/>
      <c r="R19" s="227">
        <v>2579839</v>
      </c>
      <c r="S19" s="227">
        <v>2543788</v>
      </c>
      <c r="T19" s="227">
        <v>2501988</v>
      </c>
      <c r="U19" s="227">
        <v>2469025</v>
      </c>
      <c r="V19" s="227"/>
      <c r="W19" s="227">
        <v>2611608</v>
      </c>
      <c r="X19" s="227">
        <v>2581895</v>
      </c>
      <c r="Y19" s="227">
        <v>2581517</v>
      </c>
      <c r="Z19" s="227">
        <v>2574221</v>
      </c>
      <c r="AA19" s="227"/>
      <c r="AB19" s="227">
        <v>2582525</v>
      </c>
      <c r="AC19" s="227">
        <v>2582551</v>
      </c>
      <c r="AD19" s="227">
        <v>2581297</v>
      </c>
      <c r="AE19" s="369">
        <v>2582521</v>
      </c>
      <c r="AF19" s="370"/>
    </row>
    <row r="20" spans="2:32" s="242" customFormat="1" ht="10" x14ac:dyDescent="0.3">
      <c r="B20" s="435"/>
      <c r="C20" s="220">
        <v>15</v>
      </c>
      <c r="D20" s="363">
        <v>2543850</v>
      </c>
      <c r="E20" s="316">
        <v>2593433</v>
      </c>
      <c r="F20" s="316">
        <v>2579854</v>
      </c>
      <c r="G20" s="364">
        <v>2593500</v>
      </c>
      <c r="H20" s="365">
        <v>2615933</v>
      </c>
      <c r="I20" s="366">
        <v>2630790</v>
      </c>
      <c r="J20" s="366">
        <v>2630783</v>
      </c>
      <c r="K20" s="366">
        <v>2630789</v>
      </c>
      <c r="L20" s="366">
        <v>2630800</v>
      </c>
      <c r="M20" s="366">
        <v>2630798</v>
      </c>
      <c r="N20" s="366">
        <v>2630780</v>
      </c>
      <c r="O20" s="366">
        <v>2611695</v>
      </c>
      <c r="P20" s="367">
        <v>2630781</v>
      </c>
      <c r="Q20" s="382"/>
      <c r="R20" s="227">
        <v>2611604</v>
      </c>
      <c r="S20" s="227">
        <v>2543819</v>
      </c>
      <c r="T20" s="227">
        <v>2509766</v>
      </c>
      <c r="U20" s="227">
        <v>2581251</v>
      </c>
      <c r="V20" s="227"/>
      <c r="W20" s="227">
        <v>2611615</v>
      </c>
      <c r="X20" s="227">
        <v>2581920</v>
      </c>
      <c r="Y20" s="227">
        <v>2581549</v>
      </c>
      <c r="Z20" s="227">
        <v>2582534</v>
      </c>
      <c r="AA20" s="227"/>
      <c r="AB20" s="227">
        <v>2582536</v>
      </c>
      <c r="AC20" s="227">
        <v>2582553</v>
      </c>
      <c r="AD20" s="227">
        <v>2581663</v>
      </c>
      <c r="AE20" s="369">
        <v>2582620</v>
      </c>
      <c r="AF20" s="370"/>
    </row>
    <row r="21" spans="2:32" s="242" customFormat="1" thickBot="1" x14ac:dyDescent="0.35">
      <c r="B21" s="435"/>
      <c r="C21" s="246">
        <v>16</v>
      </c>
      <c r="D21" s="383">
        <v>2579793</v>
      </c>
      <c r="E21" s="384">
        <v>2593471</v>
      </c>
      <c r="F21" s="384">
        <v>2581303</v>
      </c>
      <c r="G21" s="385">
        <v>2593578</v>
      </c>
      <c r="H21" s="386">
        <v>2615955</v>
      </c>
      <c r="I21" s="387">
        <v>2630803</v>
      </c>
      <c r="J21" s="387">
        <v>2630793</v>
      </c>
      <c r="K21" s="374">
        <v>2630805</v>
      </c>
      <c r="L21" s="387">
        <v>2630804</v>
      </c>
      <c r="M21" s="387">
        <v>2630799</v>
      </c>
      <c r="N21" s="387">
        <v>2630784</v>
      </c>
      <c r="O21" s="387">
        <v>2615884</v>
      </c>
      <c r="P21" s="388">
        <v>2630794</v>
      </c>
      <c r="Q21" s="389"/>
      <c r="R21" s="254">
        <v>2611610</v>
      </c>
      <c r="S21" s="254">
        <v>2581309</v>
      </c>
      <c r="T21" s="254">
        <v>2511820</v>
      </c>
      <c r="U21" s="254">
        <v>2581555</v>
      </c>
      <c r="V21" s="254"/>
      <c r="W21" s="254">
        <v>2611636</v>
      </c>
      <c r="X21" s="254">
        <v>2581945</v>
      </c>
      <c r="Y21" s="254">
        <v>2611613</v>
      </c>
      <c r="Z21" s="254">
        <v>2582538</v>
      </c>
      <c r="AA21" s="254"/>
      <c r="AB21" s="254">
        <v>2582548</v>
      </c>
      <c r="AC21" s="254">
        <v>2582558</v>
      </c>
      <c r="AD21" s="254">
        <v>2582537</v>
      </c>
      <c r="AE21" s="390">
        <v>2611566</v>
      </c>
      <c r="AF21" s="391"/>
    </row>
    <row r="22" spans="2:32" s="242" customFormat="1" thickTop="1" x14ac:dyDescent="0.3">
      <c r="B22" s="435"/>
      <c r="C22" s="212">
        <v>17</v>
      </c>
      <c r="D22" s="392">
        <v>2581313</v>
      </c>
      <c r="E22" s="393">
        <v>2593474</v>
      </c>
      <c r="F22" s="393">
        <v>2582506</v>
      </c>
      <c r="G22" s="394">
        <v>2593609</v>
      </c>
      <c r="H22" s="395"/>
      <c r="I22" s="396"/>
      <c r="J22" s="396"/>
      <c r="K22" s="396"/>
      <c r="L22" s="396"/>
      <c r="M22" s="396"/>
      <c r="N22" s="396"/>
      <c r="O22" s="396"/>
      <c r="P22" s="397"/>
      <c r="Q22" s="398"/>
      <c r="R22" s="265">
        <v>2611641</v>
      </c>
      <c r="S22" s="265">
        <v>2581319</v>
      </c>
      <c r="T22" s="265">
        <v>2511899</v>
      </c>
      <c r="U22" s="265">
        <v>2611656</v>
      </c>
      <c r="V22" s="265"/>
      <c r="W22" s="265">
        <v>2611652</v>
      </c>
      <c r="X22" s="265">
        <v>2581985</v>
      </c>
      <c r="Y22" s="265">
        <v>2611671</v>
      </c>
      <c r="Z22" s="265">
        <v>2582605</v>
      </c>
      <c r="AA22" s="265"/>
      <c r="AB22" s="265">
        <v>2615959</v>
      </c>
      <c r="AC22" s="265">
        <v>2611575</v>
      </c>
      <c r="AD22" s="265">
        <v>2582550</v>
      </c>
      <c r="AE22" s="399">
        <v>2611569</v>
      </c>
      <c r="AF22" s="400"/>
    </row>
    <row r="23" spans="2:32" s="242" customFormat="1" ht="10" x14ac:dyDescent="0.3">
      <c r="B23" s="435"/>
      <c r="C23" s="244">
        <v>18</v>
      </c>
      <c r="D23" s="383">
        <v>2581774</v>
      </c>
      <c r="E23" s="384">
        <v>2593530</v>
      </c>
      <c r="F23" s="384">
        <v>2582559</v>
      </c>
      <c r="G23" s="385">
        <v>2593621</v>
      </c>
      <c r="H23" s="401"/>
      <c r="I23" s="402"/>
      <c r="J23" s="402"/>
      <c r="K23" s="402"/>
      <c r="L23" s="402"/>
      <c r="M23" s="402"/>
      <c r="N23" s="402"/>
      <c r="O23" s="402"/>
      <c r="P23" s="403"/>
      <c r="Q23" s="389"/>
      <c r="R23" s="254">
        <v>2611642</v>
      </c>
      <c r="S23" s="254">
        <v>2581324</v>
      </c>
      <c r="T23" s="254">
        <v>2513355</v>
      </c>
      <c r="U23" s="254">
        <v>2615913</v>
      </c>
      <c r="V23" s="254"/>
      <c r="W23" s="254">
        <v>2615894</v>
      </c>
      <c r="X23" s="254">
        <v>2611593</v>
      </c>
      <c r="Y23" s="254">
        <v>2615929</v>
      </c>
      <c r="Z23" s="254">
        <v>2611594</v>
      </c>
      <c r="AA23" s="254"/>
      <c r="AB23" s="254">
        <v>2615970</v>
      </c>
      <c r="AC23" s="254">
        <v>2611585</v>
      </c>
      <c r="AD23" s="254">
        <v>2582556</v>
      </c>
      <c r="AE23" s="390">
        <v>2611632</v>
      </c>
      <c r="AF23" s="391"/>
    </row>
    <row r="24" spans="2:32" s="242" customFormat="1" ht="10" x14ac:dyDescent="0.3">
      <c r="B24" s="435"/>
      <c r="C24" s="220">
        <v>19</v>
      </c>
      <c r="D24" s="383">
        <v>2581777</v>
      </c>
      <c r="E24" s="384">
        <v>2593547</v>
      </c>
      <c r="F24" s="384">
        <v>2593553</v>
      </c>
      <c r="G24" s="385">
        <v>2611654</v>
      </c>
      <c r="H24" s="401"/>
      <c r="I24" s="402"/>
      <c r="J24" s="402"/>
      <c r="K24" s="402"/>
      <c r="L24" s="402"/>
      <c r="M24" s="402"/>
      <c r="N24" s="402"/>
      <c r="O24" s="402"/>
      <c r="P24" s="403"/>
      <c r="Q24" s="389"/>
      <c r="R24" s="254">
        <v>2611646</v>
      </c>
      <c r="S24" s="254">
        <v>2581589</v>
      </c>
      <c r="T24" s="254">
        <v>2581754</v>
      </c>
      <c r="U24" s="254">
        <v>2615923</v>
      </c>
      <c r="V24" s="254"/>
      <c r="W24" s="254">
        <v>2615905</v>
      </c>
      <c r="X24" s="254">
        <v>2611606</v>
      </c>
      <c r="Y24" s="254">
        <v>2615944</v>
      </c>
      <c r="Z24" s="254">
        <v>2611617</v>
      </c>
      <c r="AA24" s="254"/>
      <c r="AB24" s="254">
        <v>2615974</v>
      </c>
      <c r="AC24" s="254">
        <v>2611638</v>
      </c>
      <c r="AD24" s="254">
        <v>2582566</v>
      </c>
      <c r="AE24" s="390">
        <v>2611651</v>
      </c>
      <c r="AF24" s="391"/>
    </row>
    <row r="25" spans="2:32" s="242" customFormat="1" thickBot="1" x14ac:dyDescent="0.35">
      <c r="B25" s="435"/>
      <c r="C25" s="240">
        <v>20</v>
      </c>
      <c r="D25" s="371">
        <v>2581804</v>
      </c>
      <c r="E25" s="323">
        <v>2593595</v>
      </c>
      <c r="F25" s="323">
        <v>2593628</v>
      </c>
      <c r="G25" s="372">
        <v>2611679</v>
      </c>
      <c r="H25" s="404"/>
      <c r="I25" s="405"/>
      <c r="J25" s="405"/>
      <c r="K25" s="405"/>
      <c r="L25" s="405"/>
      <c r="M25" s="405"/>
      <c r="N25" s="405"/>
      <c r="O25" s="405"/>
      <c r="P25" s="406"/>
      <c r="Q25" s="407"/>
      <c r="R25" s="236">
        <v>2611657</v>
      </c>
      <c r="S25" s="236">
        <v>2582545</v>
      </c>
      <c r="T25" s="236">
        <v>2581768</v>
      </c>
      <c r="U25" s="236">
        <v>2615942</v>
      </c>
      <c r="V25" s="236"/>
      <c r="W25" s="236">
        <v>2615922</v>
      </c>
      <c r="X25" s="236">
        <v>2611621</v>
      </c>
      <c r="Y25" s="236">
        <v>2615972</v>
      </c>
      <c r="Z25" s="236">
        <v>2611630</v>
      </c>
      <c r="AA25" s="236"/>
      <c r="AB25" s="236">
        <v>2615978</v>
      </c>
      <c r="AC25" s="236">
        <v>2611660</v>
      </c>
      <c r="AD25" s="236">
        <v>2611571</v>
      </c>
      <c r="AE25" s="377">
        <v>2615984</v>
      </c>
      <c r="AF25" s="378"/>
    </row>
    <row r="26" spans="2:32" s="242" customFormat="1" thickTop="1" x14ac:dyDescent="0.3">
      <c r="B26" s="435"/>
      <c r="C26" s="276">
        <v>21</v>
      </c>
      <c r="D26" s="408"/>
      <c r="E26" s="409"/>
      <c r="F26" s="409"/>
      <c r="G26" s="410"/>
      <c r="H26" s="395"/>
      <c r="I26" s="396"/>
      <c r="J26" s="396"/>
      <c r="K26" s="396"/>
      <c r="L26" s="396"/>
      <c r="M26" s="396"/>
      <c r="N26" s="396"/>
      <c r="O26" s="396"/>
      <c r="P26" s="397"/>
      <c r="Q26" s="381"/>
      <c r="R26" s="239">
        <v>2611663</v>
      </c>
      <c r="S26" s="239">
        <v>2582563</v>
      </c>
      <c r="T26" s="239"/>
      <c r="U26" s="239"/>
      <c r="V26" s="239"/>
      <c r="W26" s="239">
        <v>2615934</v>
      </c>
      <c r="X26" s="239">
        <v>2611622</v>
      </c>
      <c r="Y26" s="239"/>
      <c r="Z26" s="239">
        <v>2615860</v>
      </c>
      <c r="AA26" s="239"/>
      <c r="AB26" s="239"/>
      <c r="AC26" s="239"/>
      <c r="AD26" s="239"/>
      <c r="AE26" s="361"/>
      <c r="AF26" s="411"/>
    </row>
    <row r="27" spans="2:32" s="242" customFormat="1" thickBot="1" x14ac:dyDescent="0.35">
      <c r="B27" s="435"/>
      <c r="C27" s="280">
        <v>22</v>
      </c>
      <c r="D27" s="412"/>
      <c r="E27" s="413"/>
      <c r="F27" s="413"/>
      <c r="G27" s="414"/>
      <c r="H27" s="401"/>
      <c r="I27" s="402"/>
      <c r="J27" s="402"/>
      <c r="K27" s="402"/>
      <c r="L27" s="402"/>
      <c r="M27" s="402"/>
      <c r="N27" s="402"/>
      <c r="O27" s="402"/>
      <c r="P27" s="403"/>
      <c r="Q27" s="382"/>
      <c r="R27" s="227">
        <v>2611691</v>
      </c>
      <c r="S27" s="227">
        <v>2582569</v>
      </c>
      <c r="T27" s="227"/>
      <c r="U27" s="227"/>
      <c r="V27" s="227"/>
      <c r="W27" s="227">
        <v>2615939</v>
      </c>
      <c r="X27" s="227">
        <v>2615870</v>
      </c>
      <c r="Y27" s="227"/>
      <c r="Z27" s="227">
        <v>2615906</v>
      </c>
      <c r="AA27" s="227"/>
      <c r="AB27" s="227"/>
      <c r="AC27" s="227"/>
      <c r="AD27" s="227"/>
      <c r="AE27" s="369"/>
      <c r="AF27" s="415"/>
    </row>
    <row r="28" spans="2:32" s="242" customFormat="1" thickTop="1" x14ac:dyDescent="0.3">
      <c r="B28" s="435"/>
      <c r="C28" s="276">
        <v>23</v>
      </c>
      <c r="D28" s="412"/>
      <c r="E28" s="413"/>
      <c r="F28" s="413"/>
      <c r="G28" s="414"/>
      <c r="H28" s="401"/>
      <c r="I28" s="402"/>
      <c r="J28" s="402"/>
      <c r="K28" s="402"/>
      <c r="L28" s="402"/>
      <c r="M28" s="402"/>
      <c r="N28" s="402"/>
      <c r="O28" s="402"/>
      <c r="P28" s="403"/>
      <c r="Q28" s="382"/>
      <c r="R28" s="227">
        <v>2615937</v>
      </c>
      <c r="S28" s="227">
        <v>2615924</v>
      </c>
      <c r="T28" s="227"/>
      <c r="U28" s="227"/>
      <c r="V28" s="227"/>
      <c r="W28" s="227">
        <v>2615945</v>
      </c>
      <c r="X28" s="227">
        <v>2615964</v>
      </c>
      <c r="Y28" s="227"/>
      <c r="Z28" s="227">
        <v>2615916</v>
      </c>
      <c r="AA28" s="227"/>
      <c r="AB28" s="227"/>
      <c r="AC28" s="227"/>
      <c r="AD28" s="227"/>
      <c r="AE28" s="369"/>
      <c r="AF28" s="415"/>
    </row>
    <row r="29" spans="2:32" s="242" customFormat="1" thickBot="1" x14ac:dyDescent="0.35">
      <c r="B29" s="435"/>
      <c r="C29" s="285">
        <v>24</v>
      </c>
      <c r="D29" s="401"/>
      <c r="E29" s="402"/>
      <c r="F29" s="402"/>
      <c r="G29" s="403"/>
      <c r="H29" s="401"/>
      <c r="I29" s="402"/>
      <c r="J29" s="402"/>
      <c r="K29" s="402"/>
      <c r="L29" s="402"/>
      <c r="M29" s="402"/>
      <c r="N29" s="402"/>
      <c r="O29" s="402"/>
      <c r="P29" s="403"/>
      <c r="Q29" s="389"/>
      <c r="R29" s="254">
        <v>2615977</v>
      </c>
      <c r="S29" s="254">
        <v>2615980</v>
      </c>
      <c r="T29" s="254"/>
      <c r="U29" s="254"/>
      <c r="V29" s="254"/>
      <c r="W29" s="254">
        <v>2615949</v>
      </c>
      <c r="X29" s="254">
        <v>2615965</v>
      </c>
      <c r="Y29" s="254"/>
      <c r="Z29" s="254">
        <v>2615954</v>
      </c>
      <c r="AA29" s="254"/>
      <c r="AB29" s="254"/>
      <c r="AC29" s="254"/>
      <c r="AD29" s="254"/>
      <c r="AE29" s="390"/>
      <c r="AF29" s="416"/>
    </row>
    <row r="30" spans="2:32" s="199" customFormat="1" thickTop="1" x14ac:dyDescent="0.3">
      <c r="B30" s="441" t="s">
        <v>67</v>
      </c>
      <c r="C30" s="190">
        <v>1</v>
      </c>
      <c r="D30" s="309">
        <v>2614951</v>
      </c>
      <c r="E30" s="309">
        <v>2550753</v>
      </c>
      <c r="F30" s="309">
        <v>2593628</v>
      </c>
      <c r="G30" s="310">
        <v>2581769</v>
      </c>
      <c r="H30" s="311">
        <v>2547898</v>
      </c>
      <c r="I30" s="312">
        <v>2630774</v>
      </c>
      <c r="J30" s="312">
        <v>2547924</v>
      </c>
      <c r="K30" s="312">
        <v>2630789</v>
      </c>
      <c r="L30" s="312">
        <v>2550741</v>
      </c>
      <c r="M30" s="312">
        <v>2581844</v>
      </c>
      <c r="N30" s="312">
        <v>2547818</v>
      </c>
      <c r="O30" s="312">
        <v>2547961</v>
      </c>
      <c r="P30" s="313">
        <v>2615953</v>
      </c>
      <c r="Q30" s="314"/>
      <c r="R30" s="315">
        <v>2537558</v>
      </c>
      <c r="S30" s="315">
        <v>2518709</v>
      </c>
      <c r="T30" s="315">
        <v>2496664</v>
      </c>
      <c r="U30" s="315">
        <v>2496477</v>
      </c>
      <c r="V30" s="315">
        <v>2518048</v>
      </c>
      <c r="W30" s="315">
        <v>2537599</v>
      </c>
      <c r="X30" s="315">
        <v>2518667</v>
      </c>
      <c r="Y30" s="315">
        <v>2518113</v>
      </c>
      <c r="Z30" s="315">
        <v>2518092</v>
      </c>
      <c r="AA30" s="315"/>
      <c r="AB30" s="315">
        <v>2426468</v>
      </c>
      <c r="AC30" s="315">
        <v>2611653</v>
      </c>
      <c r="AD30" s="315">
        <v>2550751</v>
      </c>
      <c r="AE30" s="417">
        <v>2581878</v>
      </c>
      <c r="AF30" s="418">
        <v>2543855</v>
      </c>
    </row>
    <row r="31" spans="2:32" x14ac:dyDescent="0.25">
      <c r="B31" s="442"/>
      <c r="C31" s="154">
        <v>2</v>
      </c>
      <c r="D31" s="316">
        <v>2574314</v>
      </c>
      <c r="E31" s="316">
        <v>2440814</v>
      </c>
      <c r="F31" s="316">
        <v>2593553</v>
      </c>
      <c r="G31" s="317">
        <v>2579776</v>
      </c>
      <c r="H31" s="318">
        <v>2547948</v>
      </c>
      <c r="I31" s="319">
        <v>2630803</v>
      </c>
      <c r="J31" s="319">
        <v>2547851</v>
      </c>
      <c r="K31" s="419">
        <v>2547956</v>
      </c>
      <c r="L31" s="419">
        <v>2640126</v>
      </c>
      <c r="M31" s="319">
        <v>2581581</v>
      </c>
      <c r="N31" s="319">
        <v>2547923</v>
      </c>
      <c r="O31" s="319">
        <v>2547890</v>
      </c>
      <c r="P31" s="321">
        <v>2611637</v>
      </c>
      <c r="Q31" s="322"/>
      <c r="R31" s="227">
        <v>2496687</v>
      </c>
      <c r="S31" s="227">
        <v>2518674</v>
      </c>
      <c r="T31" s="227">
        <v>2518058</v>
      </c>
      <c r="U31" s="227">
        <v>2533150</v>
      </c>
      <c r="V31" s="227">
        <v>2518672</v>
      </c>
      <c r="W31" s="227">
        <v>2533140</v>
      </c>
      <c r="X31" s="227">
        <v>2533195</v>
      </c>
      <c r="Y31" s="227">
        <v>2496624</v>
      </c>
      <c r="Z31" s="227">
        <v>2518066</v>
      </c>
      <c r="AA31" s="227"/>
      <c r="AB31" s="227">
        <v>2496682</v>
      </c>
      <c r="AC31" s="227">
        <v>2579803</v>
      </c>
      <c r="AD31" s="227">
        <v>2610349</v>
      </c>
      <c r="AE31" s="369">
        <v>2451543</v>
      </c>
      <c r="AF31" s="420">
        <v>2172028</v>
      </c>
    </row>
    <row r="32" spans="2:32" x14ac:dyDescent="0.25">
      <c r="B32" s="442"/>
      <c r="C32" s="165">
        <v>3</v>
      </c>
      <c r="D32" s="316">
        <v>2452036</v>
      </c>
      <c r="E32" s="316">
        <v>2434900</v>
      </c>
      <c r="F32" s="316">
        <v>2582506</v>
      </c>
      <c r="G32" s="317">
        <v>2467639</v>
      </c>
      <c r="H32" s="318">
        <v>2615096</v>
      </c>
      <c r="I32" s="319">
        <v>2581320</v>
      </c>
      <c r="J32" s="319">
        <v>2581512</v>
      </c>
      <c r="K32" s="419">
        <v>2615938</v>
      </c>
      <c r="L32" s="419">
        <v>2646884</v>
      </c>
      <c r="M32" s="319">
        <v>2640265</v>
      </c>
      <c r="N32" s="319">
        <v>2615864</v>
      </c>
      <c r="O32" s="319">
        <v>2547907</v>
      </c>
      <c r="P32" s="321">
        <v>2614018</v>
      </c>
      <c r="Q32" s="322"/>
      <c r="R32" s="227">
        <v>2574276</v>
      </c>
      <c r="S32" s="227">
        <v>2614958</v>
      </c>
      <c r="T32" s="227">
        <v>2581798</v>
      </c>
      <c r="U32" s="227">
        <v>2581633</v>
      </c>
      <c r="V32" s="227">
        <v>2581759</v>
      </c>
      <c r="W32" s="227">
        <v>2574277</v>
      </c>
      <c r="X32" s="227">
        <v>2581773</v>
      </c>
      <c r="Y32" s="227">
        <v>2615121</v>
      </c>
      <c r="Z32" s="227">
        <v>2610630</v>
      </c>
      <c r="AA32" s="227"/>
      <c r="AB32" s="227">
        <v>2581579</v>
      </c>
      <c r="AC32" s="227">
        <v>2582595</v>
      </c>
      <c r="AD32" s="227">
        <v>2615205</v>
      </c>
      <c r="AE32" s="369">
        <v>2615188</v>
      </c>
      <c r="AF32" s="420">
        <v>2614949</v>
      </c>
    </row>
    <row r="33" spans="2:32" ht="11.1" thickBot="1" x14ac:dyDescent="0.3">
      <c r="B33" s="442"/>
      <c r="C33" s="166">
        <v>4</v>
      </c>
      <c r="D33" s="323">
        <v>2452077</v>
      </c>
      <c r="E33" s="323">
        <v>2467709</v>
      </c>
      <c r="F33" s="323">
        <v>2615930</v>
      </c>
      <c r="G33" s="324">
        <v>2434922</v>
      </c>
      <c r="H33" s="325">
        <v>2581617</v>
      </c>
      <c r="I33" s="326">
        <v>2581325</v>
      </c>
      <c r="J33" s="326">
        <v>2582568</v>
      </c>
      <c r="K33" s="421">
        <v>2581317</v>
      </c>
      <c r="L33" s="421">
        <v>2574257</v>
      </c>
      <c r="M33" s="326">
        <v>2640285</v>
      </c>
      <c r="N33" s="326">
        <v>2611597</v>
      </c>
      <c r="O33" s="326">
        <v>2630755</v>
      </c>
      <c r="P33" s="328">
        <v>2614012</v>
      </c>
      <c r="Q33" s="329"/>
      <c r="R33" s="236">
        <v>2581622</v>
      </c>
      <c r="S33" s="236">
        <v>2553028</v>
      </c>
      <c r="T33" s="236">
        <v>2615111</v>
      </c>
      <c r="U33" s="236">
        <v>2615154</v>
      </c>
      <c r="V33" s="236">
        <v>2615120</v>
      </c>
      <c r="W33" s="236">
        <v>2581656</v>
      </c>
      <c r="X33" s="236">
        <v>2614975</v>
      </c>
      <c r="Y33" s="236">
        <v>2579778</v>
      </c>
      <c r="Z33" s="236">
        <v>2615178</v>
      </c>
      <c r="AA33" s="236"/>
      <c r="AB33" s="236">
        <v>2574278</v>
      </c>
      <c r="AC33" s="236">
        <v>2582590</v>
      </c>
      <c r="AD33" s="236">
        <v>2581799</v>
      </c>
      <c r="AE33" s="377">
        <v>2550727</v>
      </c>
      <c r="AF33" s="422">
        <v>2165419</v>
      </c>
    </row>
    <row r="34" spans="2:32" ht="11.1" thickTop="1" x14ac:dyDescent="0.25">
      <c r="B34" s="442"/>
      <c r="C34" s="144">
        <v>5</v>
      </c>
      <c r="D34" s="330">
        <v>2555374</v>
      </c>
      <c r="E34" s="330">
        <v>2582516</v>
      </c>
      <c r="F34" s="330">
        <v>2275999</v>
      </c>
      <c r="G34" s="331">
        <v>2467650</v>
      </c>
      <c r="H34" s="332">
        <v>2581855</v>
      </c>
      <c r="I34" s="333">
        <v>2646849</v>
      </c>
      <c r="J34" s="333">
        <v>2651185</v>
      </c>
      <c r="K34" s="423">
        <v>2646805</v>
      </c>
      <c r="L34" s="423">
        <v>2640101</v>
      </c>
      <c r="M34" s="333">
        <v>2646919</v>
      </c>
      <c r="N34" s="333">
        <v>2537558</v>
      </c>
      <c r="O34" s="333">
        <v>2547879</v>
      </c>
      <c r="P34" s="335">
        <v>2622369</v>
      </c>
      <c r="Q34" s="336"/>
      <c r="R34" s="239">
        <v>2581718</v>
      </c>
      <c r="S34" s="239">
        <v>2496436</v>
      </c>
      <c r="T34" s="239">
        <v>2581661</v>
      </c>
      <c r="U34" s="239">
        <v>2496498</v>
      </c>
      <c r="V34" s="239">
        <v>2518067</v>
      </c>
      <c r="W34" s="239">
        <v>2518811</v>
      </c>
      <c r="X34" s="239">
        <v>2518098</v>
      </c>
      <c r="Y34" s="239">
        <v>2496476</v>
      </c>
      <c r="Z34" s="239">
        <v>2496584</v>
      </c>
      <c r="AA34" s="239"/>
      <c r="AB34" s="239">
        <v>2581793</v>
      </c>
      <c r="AC34" s="239">
        <v>2615895</v>
      </c>
      <c r="AD34" s="239">
        <v>2550733</v>
      </c>
      <c r="AE34" s="361">
        <v>2467236</v>
      </c>
      <c r="AF34" s="424">
        <v>2165403</v>
      </c>
    </row>
    <row r="35" spans="2:32" x14ac:dyDescent="0.25">
      <c r="B35" s="442"/>
      <c r="C35" s="154">
        <v>6</v>
      </c>
      <c r="D35" s="316">
        <v>2550763</v>
      </c>
      <c r="E35" s="316">
        <v>2582519</v>
      </c>
      <c r="F35" s="316">
        <v>2272529</v>
      </c>
      <c r="G35" s="317">
        <v>2467643</v>
      </c>
      <c r="H35" s="318">
        <v>2614953</v>
      </c>
      <c r="I35" s="319">
        <v>2640123</v>
      </c>
      <c r="J35" s="319">
        <v>2640092</v>
      </c>
      <c r="K35" s="419">
        <v>2640141</v>
      </c>
      <c r="L35" s="419">
        <v>2646870</v>
      </c>
      <c r="M35" s="319">
        <v>2640274</v>
      </c>
      <c r="N35" s="319">
        <v>2630795</v>
      </c>
      <c r="O35" s="319">
        <v>2547949</v>
      </c>
      <c r="P35" s="321">
        <v>2547940</v>
      </c>
      <c r="Q35" s="322"/>
      <c r="R35" s="227">
        <v>2550767</v>
      </c>
      <c r="S35" s="227">
        <v>2496594</v>
      </c>
      <c r="T35" s="227">
        <v>2615092</v>
      </c>
      <c r="U35" s="227">
        <v>2537606</v>
      </c>
      <c r="V35" s="227">
        <v>2533109</v>
      </c>
      <c r="W35" s="227">
        <v>2518907</v>
      </c>
      <c r="X35" s="227">
        <v>2518139</v>
      </c>
      <c r="Y35" s="227">
        <v>2518673</v>
      </c>
      <c r="Z35" s="227">
        <v>2518682</v>
      </c>
      <c r="AA35" s="227"/>
      <c r="AB35" s="227">
        <v>2581746</v>
      </c>
      <c r="AC35" s="227">
        <v>2611636</v>
      </c>
      <c r="AD35" s="227">
        <v>2615035</v>
      </c>
      <c r="AE35" s="369">
        <v>2494183</v>
      </c>
      <c r="AF35" s="420">
        <v>2581708</v>
      </c>
    </row>
    <row r="36" spans="2:32" x14ac:dyDescent="0.25">
      <c r="B36" s="442"/>
      <c r="C36" s="165">
        <v>7</v>
      </c>
      <c r="D36" s="316">
        <v>2452112</v>
      </c>
      <c r="E36" s="316">
        <v>2593433</v>
      </c>
      <c r="F36" s="316">
        <v>2581303</v>
      </c>
      <c r="G36" s="317">
        <v>2543799</v>
      </c>
      <c r="H36" s="318">
        <v>2630703</v>
      </c>
      <c r="I36" s="319">
        <v>2574298</v>
      </c>
      <c r="J36" s="319">
        <v>2581571</v>
      </c>
      <c r="K36" s="419">
        <v>2581556</v>
      </c>
      <c r="L36" s="419">
        <v>2581522</v>
      </c>
      <c r="M36" s="319">
        <v>2614996</v>
      </c>
      <c r="N36" s="319">
        <v>2615920</v>
      </c>
      <c r="O36" s="319">
        <v>2547967</v>
      </c>
      <c r="P36" s="321">
        <v>2615195</v>
      </c>
      <c r="Q36" s="322"/>
      <c r="R36" s="227">
        <v>2496466</v>
      </c>
      <c r="S36" s="227">
        <v>2581632</v>
      </c>
      <c r="T36" s="227">
        <v>2545041</v>
      </c>
      <c r="U36" s="227">
        <v>2581841</v>
      </c>
      <c r="V36" s="227">
        <v>2581824</v>
      </c>
      <c r="W36" s="227">
        <v>2610627</v>
      </c>
      <c r="X36" s="227">
        <v>2615173</v>
      </c>
      <c r="Y36" s="227">
        <v>2610383</v>
      </c>
      <c r="Z36" s="227">
        <v>2614980</v>
      </c>
      <c r="AA36" s="227"/>
      <c r="AB36" s="227">
        <v>2544875</v>
      </c>
      <c r="AC36" s="227">
        <v>2581334</v>
      </c>
      <c r="AD36" s="227">
        <v>2610604</v>
      </c>
      <c r="AE36" s="369">
        <v>2579782</v>
      </c>
      <c r="AF36" s="420">
        <v>2165399</v>
      </c>
    </row>
    <row r="37" spans="2:32" ht="11.1" thickBot="1" x14ac:dyDescent="0.3">
      <c r="B37" s="442"/>
      <c r="C37" s="166">
        <v>8</v>
      </c>
      <c r="D37" s="323">
        <v>2467670</v>
      </c>
      <c r="E37" s="323">
        <v>2593547</v>
      </c>
      <c r="F37" s="323">
        <v>2582559</v>
      </c>
      <c r="G37" s="324">
        <v>2610652</v>
      </c>
      <c r="H37" s="325">
        <v>2547826</v>
      </c>
      <c r="I37" s="326">
        <v>2574266</v>
      </c>
      <c r="J37" s="326">
        <v>25169460</v>
      </c>
      <c r="K37" s="421">
        <v>2640131</v>
      </c>
      <c r="L37" s="421">
        <v>2615191</v>
      </c>
      <c r="M37" s="326">
        <v>2581716</v>
      </c>
      <c r="N37" s="326">
        <v>2611567</v>
      </c>
      <c r="O37" s="326">
        <v>2547873</v>
      </c>
      <c r="P37" s="328">
        <v>2550737</v>
      </c>
      <c r="Q37" s="329"/>
      <c r="R37" s="236">
        <v>2496487</v>
      </c>
      <c r="S37" s="236">
        <v>2581734</v>
      </c>
      <c r="T37" s="236">
        <v>2518700</v>
      </c>
      <c r="U37" s="236">
        <v>2581775</v>
      </c>
      <c r="V37" s="236">
        <v>2553074</v>
      </c>
      <c r="W37" s="236">
        <v>2550743</v>
      </c>
      <c r="X37" s="236">
        <v>2615193</v>
      </c>
      <c r="Y37" s="236">
        <v>2553072</v>
      </c>
      <c r="Z37" s="236">
        <v>2553054</v>
      </c>
      <c r="AA37" s="236"/>
      <c r="AB37" s="236">
        <v>2518137</v>
      </c>
      <c r="AC37" s="236">
        <v>2611647</v>
      </c>
      <c r="AD37" s="236">
        <v>2610370</v>
      </c>
      <c r="AE37" s="377">
        <v>2550756</v>
      </c>
      <c r="AF37" s="422">
        <v>2581724</v>
      </c>
    </row>
    <row r="38" spans="2:32" ht="11.1" thickTop="1" x14ac:dyDescent="0.25">
      <c r="B38" s="442"/>
      <c r="C38" s="144">
        <v>9</v>
      </c>
      <c r="D38" s="330">
        <v>2581607</v>
      </c>
      <c r="E38" s="330">
        <v>2582529</v>
      </c>
      <c r="F38" s="330">
        <v>2574291</v>
      </c>
      <c r="G38" s="331">
        <v>2581668</v>
      </c>
      <c r="H38" s="332">
        <v>2547917</v>
      </c>
      <c r="I38" s="333">
        <v>2640267</v>
      </c>
      <c r="J38" s="333">
        <v>2640232</v>
      </c>
      <c r="K38" s="423">
        <v>2640392</v>
      </c>
      <c r="L38" s="423">
        <v>2640422</v>
      </c>
      <c r="M38" s="333">
        <v>2611666</v>
      </c>
      <c r="N38" s="333">
        <v>2611582</v>
      </c>
      <c r="O38" s="333">
        <v>2553050</v>
      </c>
      <c r="P38" s="335">
        <v>2611474</v>
      </c>
      <c r="Q38" s="336"/>
      <c r="R38" s="239">
        <v>2581823</v>
      </c>
      <c r="S38" s="239">
        <v>2518719</v>
      </c>
      <c r="T38" s="239">
        <v>2581733</v>
      </c>
      <c r="U38" s="239">
        <v>2496439</v>
      </c>
      <c r="V38" s="239">
        <v>2581782</v>
      </c>
      <c r="W38" s="239">
        <v>2518084</v>
      </c>
      <c r="X38" s="239">
        <v>2544890</v>
      </c>
      <c r="Y38" s="239">
        <v>2518136</v>
      </c>
      <c r="Z38" s="239">
        <v>2545067</v>
      </c>
      <c r="AA38" s="239"/>
      <c r="AB38" s="239">
        <v>2496609</v>
      </c>
      <c r="AC38" s="239">
        <v>2581756</v>
      </c>
      <c r="AD38" s="239">
        <v>2581789</v>
      </c>
      <c r="AE38" s="361">
        <v>2615149</v>
      </c>
      <c r="AF38" s="424">
        <v>2574299</v>
      </c>
    </row>
    <row r="39" spans="2:32" x14ac:dyDescent="0.25">
      <c r="B39" s="442"/>
      <c r="C39" s="154">
        <v>10</v>
      </c>
      <c r="D39" s="316">
        <v>2610367</v>
      </c>
      <c r="E39" s="316">
        <v>2582565</v>
      </c>
      <c r="F39" s="316">
        <v>2467745</v>
      </c>
      <c r="G39" s="317">
        <v>2550780</v>
      </c>
      <c r="H39" s="318">
        <v>2547823</v>
      </c>
      <c r="I39" s="319">
        <v>2640102</v>
      </c>
      <c r="J39" s="319">
        <v>2640255</v>
      </c>
      <c r="K39" s="419">
        <v>2615166</v>
      </c>
      <c r="L39" s="419">
        <v>2640382</v>
      </c>
      <c r="M39" s="319">
        <v>2582549</v>
      </c>
      <c r="N39" s="319">
        <v>2611615</v>
      </c>
      <c r="O39" s="319">
        <v>2581676</v>
      </c>
      <c r="P39" s="321">
        <v>2581567</v>
      </c>
      <c r="Q39" s="322"/>
      <c r="R39" s="227">
        <v>2550728</v>
      </c>
      <c r="S39" s="227">
        <v>2518127</v>
      </c>
      <c r="T39" s="227">
        <v>2518075</v>
      </c>
      <c r="U39" s="227">
        <v>2518144</v>
      </c>
      <c r="V39" s="227">
        <v>2611459</v>
      </c>
      <c r="W39" s="227">
        <v>2518725</v>
      </c>
      <c r="X39" s="227">
        <v>2496482</v>
      </c>
      <c r="Y39" s="227">
        <v>2518923</v>
      </c>
      <c r="Z39" s="227">
        <v>2496659</v>
      </c>
      <c r="AA39" s="227"/>
      <c r="AB39" s="227">
        <v>2518668</v>
      </c>
      <c r="AC39" s="227">
        <v>2611631</v>
      </c>
      <c r="AD39" s="227">
        <v>2581850</v>
      </c>
      <c r="AE39" s="369">
        <v>2581553</v>
      </c>
      <c r="AF39" s="420">
        <v>2574273</v>
      </c>
    </row>
    <row r="40" spans="2:32" x14ac:dyDescent="0.25">
      <c r="B40" s="442"/>
      <c r="C40" s="165">
        <v>11</v>
      </c>
      <c r="D40" s="316">
        <v>2467625</v>
      </c>
      <c r="E40" s="316">
        <v>2593474</v>
      </c>
      <c r="F40" s="316">
        <v>2467623</v>
      </c>
      <c r="G40" s="317">
        <v>2467634</v>
      </c>
      <c r="H40" s="318">
        <v>2611581</v>
      </c>
      <c r="I40" s="319">
        <v>2553044</v>
      </c>
      <c r="J40" s="319">
        <v>2579863</v>
      </c>
      <c r="K40" s="419">
        <v>2543844</v>
      </c>
      <c r="L40" s="419">
        <v>2615162</v>
      </c>
      <c r="M40" s="319">
        <v>2547895</v>
      </c>
      <c r="N40" s="319">
        <v>2630713</v>
      </c>
      <c r="O40" s="319">
        <v>2581636</v>
      </c>
      <c r="P40" s="321">
        <v>2547872</v>
      </c>
      <c r="Q40" s="322"/>
      <c r="R40" s="227">
        <v>2496650</v>
      </c>
      <c r="S40" s="227">
        <v>2614986</v>
      </c>
      <c r="T40" s="227">
        <v>2550772</v>
      </c>
      <c r="U40" s="227">
        <v>2550762</v>
      </c>
      <c r="V40" s="227">
        <v>2518083</v>
      </c>
      <c r="W40" s="227">
        <v>2574281</v>
      </c>
      <c r="X40" s="227">
        <v>2553059</v>
      </c>
      <c r="Y40" s="227">
        <v>2579891</v>
      </c>
      <c r="Z40" s="227">
        <v>2581767</v>
      </c>
      <c r="AA40" s="227"/>
      <c r="AB40" s="227">
        <v>2553023</v>
      </c>
      <c r="AC40" s="227">
        <v>2543775</v>
      </c>
      <c r="AD40" s="227">
        <v>2615015</v>
      </c>
      <c r="AE40" s="369">
        <v>2494182</v>
      </c>
      <c r="AF40" s="420">
        <v>2165397</v>
      </c>
    </row>
    <row r="41" spans="2:32" ht="11.1" thickBot="1" x14ac:dyDescent="0.3">
      <c r="B41" s="442"/>
      <c r="C41" s="166">
        <v>12</v>
      </c>
      <c r="D41" s="323">
        <v>2434898</v>
      </c>
      <c r="E41" s="323">
        <v>2593530</v>
      </c>
      <c r="F41" s="323">
        <v>2616646</v>
      </c>
      <c r="G41" s="324">
        <v>2467665</v>
      </c>
      <c r="H41" s="325">
        <v>2611444</v>
      </c>
      <c r="I41" s="326">
        <v>2551175</v>
      </c>
      <c r="J41" s="326">
        <v>2610393</v>
      </c>
      <c r="K41" s="421">
        <v>2581745</v>
      </c>
      <c r="L41" s="421">
        <v>2616673</v>
      </c>
      <c r="M41" s="326">
        <v>2547861</v>
      </c>
      <c r="N41" s="326">
        <v>2547838</v>
      </c>
      <c r="O41" s="326">
        <v>2553040</v>
      </c>
      <c r="P41" s="328">
        <v>2630791</v>
      </c>
      <c r="Q41" s="329"/>
      <c r="R41" s="236">
        <v>2496635</v>
      </c>
      <c r="S41" s="236">
        <v>2610381</v>
      </c>
      <c r="T41" s="236">
        <v>2518876</v>
      </c>
      <c r="U41" s="236">
        <v>2553125</v>
      </c>
      <c r="V41" s="236">
        <v>2518714</v>
      </c>
      <c r="W41" s="236">
        <v>2615082</v>
      </c>
      <c r="X41" s="236">
        <v>2581675</v>
      </c>
      <c r="Y41" s="236">
        <v>2581813</v>
      </c>
      <c r="Z41" s="236">
        <v>2574252</v>
      </c>
      <c r="AA41" s="236"/>
      <c r="AB41" s="236">
        <v>2574216</v>
      </c>
      <c r="AC41" s="236">
        <v>2615919</v>
      </c>
      <c r="AD41" s="236">
        <v>2616692</v>
      </c>
      <c r="AE41" s="377">
        <v>2581900</v>
      </c>
      <c r="AF41" s="422">
        <v>2165404</v>
      </c>
    </row>
    <row r="42" spans="2:32" ht="11.1" thickTop="1" x14ac:dyDescent="0.25">
      <c r="B42" s="442"/>
      <c r="C42" s="144">
        <v>13</v>
      </c>
      <c r="D42" s="330">
        <v>2550768</v>
      </c>
      <c r="E42" s="330">
        <v>2467649</v>
      </c>
      <c r="F42" s="330">
        <v>2581649</v>
      </c>
      <c r="G42" s="331">
        <v>2553045</v>
      </c>
      <c r="H42" s="332">
        <v>2547933</v>
      </c>
      <c r="I42" s="333">
        <v>2646844</v>
      </c>
      <c r="J42" s="333">
        <v>2547876</v>
      </c>
      <c r="K42" s="423">
        <v>2640260</v>
      </c>
      <c r="L42" s="423">
        <v>2615935</v>
      </c>
      <c r="M42" s="333">
        <v>2640239</v>
      </c>
      <c r="N42" s="333">
        <v>2615969</v>
      </c>
      <c r="O42" s="333">
        <v>2611479</v>
      </c>
      <c r="P42" s="333">
        <v>2610287</v>
      </c>
      <c r="Q42" s="337"/>
      <c r="R42" s="239">
        <v>2581576</v>
      </c>
      <c r="S42" s="239">
        <v>2496634</v>
      </c>
      <c r="T42" s="239">
        <v>2574262</v>
      </c>
      <c r="U42" s="239">
        <v>2533145</v>
      </c>
      <c r="V42" s="239">
        <v>2616671</v>
      </c>
      <c r="W42" s="239">
        <v>2518068</v>
      </c>
      <c r="X42" s="239">
        <v>2496446</v>
      </c>
      <c r="Y42" s="239">
        <v>2518132</v>
      </c>
      <c r="Z42" s="239">
        <v>2533175</v>
      </c>
      <c r="AA42" s="239"/>
      <c r="AB42" s="239">
        <v>2579797</v>
      </c>
      <c r="AC42" s="239">
        <v>2581276</v>
      </c>
      <c r="AD42" s="239">
        <v>2574287</v>
      </c>
      <c r="AE42" s="361">
        <v>2451508</v>
      </c>
      <c r="AF42" s="424">
        <v>2615086</v>
      </c>
    </row>
    <row r="43" spans="2:32" x14ac:dyDescent="0.25">
      <c r="B43" s="442"/>
      <c r="C43" s="154">
        <v>14</v>
      </c>
      <c r="D43" s="316">
        <v>2615183</v>
      </c>
      <c r="E43" s="316">
        <v>2574288</v>
      </c>
      <c r="F43" s="316">
        <v>2467685</v>
      </c>
      <c r="G43" s="317">
        <v>2610362</v>
      </c>
      <c r="H43" s="318">
        <v>2547958</v>
      </c>
      <c r="I43" s="319">
        <v>2640250</v>
      </c>
      <c r="J43" s="319">
        <v>2630767</v>
      </c>
      <c r="K43" s="419">
        <v>2610347</v>
      </c>
      <c r="L43" s="419">
        <v>2615982</v>
      </c>
      <c r="M43" s="319">
        <v>2581562</v>
      </c>
      <c r="N43" s="319">
        <v>2615927</v>
      </c>
      <c r="O43" s="319">
        <v>2553034</v>
      </c>
      <c r="P43" s="319">
        <v>2553095</v>
      </c>
      <c r="Q43" s="338"/>
      <c r="R43" s="227">
        <v>2581739</v>
      </c>
      <c r="S43" s="227">
        <v>2518705</v>
      </c>
      <c r="T43" s="227">
        <v>2610311</v>
      </c>
      <c r="U43" s="227">
        <v>2533159</v>
      </c>
      <c r="V43" s="227">
        <v>2610372</v>
      </c>
      <c r="W43" s="227">
        <v>2496694</v>
      </c>
      <c r="X43" s="227">
        <v>2518902</v>
      </c>
      <c r="Y43" s="227">
        <v>2533135</v>
      </c>
      <c r="Z43" s="227">
        <v>2532941</v>
      </c>
      <c r="AA43" s="227"/>
      <c r="AB43" s="227">
        <v>2553075</v>
      </c>
      <c r="AC43" s="227">
        <v>2615934</v>
      </c>
      <c r="AD43" s="227">
        <v>2614967</v>
      </c>
      <c r="AE43" s="369">
        <v>2467322</v>
      </c>
      <c r="AF43" s="420">
        <v>2168659</v>
      </c>
    </row>
    <row r="44" spans="2:32" x14ac:dyDescent="0.25">
      <c r="B44" s="442"/>
      <c r="C44" s="165">
        <v>15</v>
      </c>
      <c r="D44" s="316">
        <v>2467618</v>
      </c>
      <c r="E44" s="316">
        <v>2467680</v>
      </c>
      <c r="F44" s="316">
        <v>2616641</v>
      </c>
      <c r="G44" s="317">
        <v>2467642</v>
      </c>
      <c r="H44" s="318">
        <v>2582530</v>
      </c>
      <c r="I44" s="319">
        <v>2574215</v>
      </c>
      <c r="J44" s="319">
        <v>2614961</v>
      </c>
      <c r="K44" s="419">
        <v>2581815</v>
      </c>
      <c r="L44" s="419">
        <v>2630800</v>
      </c>
      <c r="M44" s="319">
        <v>2640284</v>
      </c>
      <c r="N44" s="319">
        <v>2630780</v>
      </c>
      <c r="O44" s="319">
        <v>2611572</v>
      </c>
      <c r="P44" s="319">
        <v>2547906</v>
      </c>
      <c r="Q44" s="338"/>
      <c r="R44" s="227">
        <v>2518112</v>
      </c>
      <c r="S44" s="227">
        <v>2553055</v>
      </c>
      <c r="T44" s="227">
        <v>2518515</v>
      </c>
      <c r="U44" s="227">
        <v>2615200</v>
      </c>
      <c r="V44" s="227">
        <v>2533180</v>
      </c>
      <c r="W44" s="227">
        <v>2581666</v>
      </c>
      <c r="X44" s="227">
        <v>2581616</v>
      </c>
      <c r="Y44" s="227">
        <v>2550731</v>
      </c>
      <c r="Z44" s="227">
        <v>2610278</v>
      </c>
      <c r="AA44" s="227"/>
      <c r="AB44" s="227">
        <v>2496654</v>
      </c>
      <c r="AC44" s="227">
        <v>2611649</v>
      </c>
      <c r="AD44" s="227">
        <v>2610300</v>
      </c>
      <c r="AE44" s="369">
        <v>2610395</v>
      </c>
      <c r="AF44" s="420">
        <v>2615050</v>
      </c>
    </row>
    <row r="45" spans="2:32" ht="11.1" thickBot="1" x14ac:dyDescent="0.3">
      <c r="B45" s="442"/>
      <c r="C45" s="166">
        <v>16</v>
      </c>
      <c r="D45" s="323">
        <v>2467628</v>
      </c>
      <c r="E45" s="323">
        <v>2615045</v>
      </c>
      <c r="F45" s="323">
        <v>2452121</v>
      </c>
      <c r="G45" s="324">
        <v>2434884</v>
      </c>
      <c r="H45" s="325">
        <v>2615931</v>
      </c>
      <c r="I45" s="326">
        <v>2610384</v>
      </c>
      <c r="J45" s="326">
        <v>2614963</v>
      </c>
      <c r="K45" s="421">
        <v>68340247</v>
      </c>
      <c r="L45" s="421">
        <v>2614033</v>
      </c>
      <c r="M45" s="326">
        <v>2614978</v>
      </c>
      <c r="N45" s="326">
        <v>2630769</v>
      </c>
      <c r="O45" s="326">
        <v>2611600</v>
      </c>
      <c r="P45" s="326">
        <v>2547897</v>
      </c>
      <c r="Q45" s="339"/>
      <c r="R45" s="236">
        <v>2533164</v>
      </c>
      <c r="S45" s="236">
        <v>2615160</v>
      </c>
      <c r="T45" s="236">
        <v>2518076</v>
      </c>
      <c r="U45" s="236">
        <v>2553037</v>
      </c>
      <c r="V45" s="236">
        <v>2518046</v>
      </c>
      <c r="W45" s="236">
        <v>2610387</v>
      </c>
      <c r="X45" s="236">
        <v>2553031</v>
      </c>
      <c r="Y45" s="236">
        <v>2543824</v>
      </c>
      <c r="Z45" s="236">
        <v>2611661</v>
      </c>
      <c r="AA45" s="236"/>
      <c r="AB45" s="236">
        <v>2496599</v>
      </c>
      <c r="AC45" s="236">
        <v>2611616</v>
      </c>
      <c r="AD45" s="236">
        <v>2615204</v>
      </c>
      <c r="AE45" s="377">
        <v>2550778</v>
      </c>
      <c r="AF45" s="422">
        <v>2165388</v>
      </c>
    </row>
    <row r="46" spans="2:32" ht="11.1" thickTop="1" x14ac:dyDescent="0.25">
      <c r="B46" s="442"/>
      <c r="C46" s="144">
        <v>17</v>
      </c>
      <c r="D46" s="330">
        <v>2452117</v>
      </c>
      <c r="E46" s="330">
        <v>2615143</v>
      </c>
      <c r="F46" s="330">
        <v>2610315</v>
      </c>
      <c r="G46" s="330">
        <v>2615065</v>
      </c>
      <c r="H46" s="340"/>
      <c r="I46" s="341"/>
      <c r="J46" s="341"/>
      <c r="K46" s="341"/>
      <c r="L46" s="341"/>
      <c r="M46" s="341"/>
      <c r="N46" s="341"/>
      <c r="O46" s="341"/>
      <c r="P46" s="341"/>
      <c r="Q46" s="342"/>
      <c r="R46" s="239">
        <v>2581630</v>
      </c>
      <c r="S46" s="239">
        <v>2496663</v>
      </c>
      <c r="T46" s="239">
        <v>2550746</v>
      </c>
      <c r="U46" s="239">
        <v>2517994</v>
      </c>
      <c r="V46" s="239">
        <v>2518062</v>
      </c>
      <c r="W46" s="239">
        <v>2517895</v>
      </c>
      <c r="X46" s="239">
        <v>2518026</v>
      </c>
      <c r="Y46" s="239">
        <v>2533154</v>
      </c>
      <c r="Z46" s="239">
        <v>2496574</v>
      </c>
      <c r="AA46" s="239"/>
      <c r="AB46" s="239">
        <v>2518680</v>
      </c>
      <c r="AC46" s="239">
        <v>2615899</v>
      </c>
      <c r="AD46" s="239">
        <v>2574289</v>
      </c>
      <c r="AE46" s="361">
        <v>2581612</v>
      </c>
      <c r="AF46" s="424">
        <v>2172032</v>
      </c>
    </row>
    <row r="47" spans="2:32" x14ac:dyDescent="0.25">
      <c r="B47" s="442"/>
      <c r="C47" s="154">
        <v>18</v>
      </c>
      <c r="D47" s="316">
        <v>2467635</v>
      </c>
      <c r="E47" s="316">
        <v>2640365</v>
      </c>
      <c r="F47" s="316">
        <v>2434940</v>
      </c>
      <c r="G47" s="316">
        <v>2581757</v>
      </c>
      <c r="H47" s="343"/>
      <c r="I47" s="344"/>
      <c r="J47" s="344"/>
      <c r="K47" s="344"/>
      <c r="L47" s="344"/>
      <c r="M47" s="344"/>
      <c r="N47" s="344"/>
      <c r="O47" s="344"/>
      <c r="P47" s="344"/>
      <c r="Q47" s="345"/>
      <c r="R47" s="227">
        <v>2581531</v>
      </c>
      <c r="S47" s="227">
        <v>2533160</v>
      </c>
      <c r="T47" s="227">
        <v>2581728</v>
      </c>
      <c r="U47" s="227">
        <v>2496615</v>
      </c>
      <c r="V47" s="227">
        <v>2496689</v>
      </c>
      <c r="W47" s="227">
        <v>2496655</v>
      </c>
      <c r="X47" s="227">
        <v>2518826</v>
      </c>
      <c r="Y47" s="227">
        <v>2532987</v>
      </c>
      <c r="Z47" s="227">
        <v>2518111</v>
      </c>
      <c r="AA47" s="227"/>
      <c r="AB47" s="227">
        <v>2553114</v>
      </c>
      <c r="AC47" s="227">
        <v>2582610</v>
      </c>
      <c r="AD47" s="227">
        <v>2582567</v>
      </c>
      <c r="AE47" s="369">
        <v>2581778</v>
      </c>
      <c r="AF47" s="420">
        <v>2581621</v>
      </c>
    </row>
    <row r="48" spans="2:32" x14ac:dyDescent="0.25">
      <c r="B48" s="442"/>
      <c r="C48" s="165">
        <v>19</v>
      </c>
      <c r="D48" s="316">
        <v>2550742</v>
      </c>
      <c r="E48" s="316">
        <v>2611449</v>
      </c>
      <c r="F48" s="316">
        <v>2574258</v>
      </c>
      <c r="G48" s="316">
        <v>2434890</v>
      </c>
      <c r="H48" s="343"/>
      <c r="I48" s="344"/>
      <c r="J48" s="344"/>
      <c r="K48" s="344"/>
      <c r="L48" s="344"/>
      <c r="M48" s="344"/>
      <c r="N48" s="344"/>
      <c r="O48" s="344"/>
      <c r="P48" s="344"/>
      <c r="Q48" s="345"/>
      <c r="R48" s="227">
        <v>2518123</v>
      </c>
      <c r="S48" s="227">
        <v>2581702</v>
      </c>
      <c r="T48" s="227">
        <v>2496580</v>
      </c>
      <c r="U48" s="227">
        <v>2610348</v>
      </c>
      <c r="V48" s="227">
        <v>2581755</v>
      </c>
      <c r="W48" s="227">
        <v>2581644</v>
      </c>
      <c r="X48" s="227">
        <v>2614977</v>
      </c>
      <c r="Y48" s="227">
        <v>2574208</v>
      </c>
      <c r="Z48" s="227">
        <v>2553105</v>
      </c>
      <c r="AA48" s="227"/>
      <c r="AB48" s="227">
        <v>2496644</v>
      </c>
      <c r="AC48" s="227">
        <v>2615922</v>
      </c>
      <c r="AD48" s="227">
        <v>2610335</v>
      </c>
      <c r="AE48" s="369">
        <v>2467390</v>
      </c>
      <c r="AF48" s="420">
        <v>2165423</v>
      </c>
    </row>
    <row r="49" spans="2:32" ht="11.1" thickBot="1" x14ac:dyDescent="0.3">
      <c r="B49" s="442"/>
      <c r="C49" s="166">
        <v>20</v>
      </c>
      <c r="D49" s="323">
        <v>2581732</v>
      </c>
      <c r="E49" s="323">
        <v>2467669</v>
      </c>
      <c r="F49" s="323">
        <v>2467674</v>
      </c>
      <c r="G49" s="323">
        <v>2467699</v>
      </c>
      <c r="H49" s="343"/>
      <c r="I49" s="344"/>
      <c r="J49" s="344"/>
      <c r="K49" s="344"/>
      <c r="L49" s="344"/>
      <c r="M49" s="344"/>
      <c r="N49" s="344"/>
      <c r="O49" s="344"/>
      <c r="P49" s="344"/>
      <c r="Q49" s="345"/>
      <c r="R49" s="236">
        <v>2518017</v>
      </c>
      <c r="S49" s="236">
        <v>2553060</v>
      </c>
      <c r="T49" s="236">
        <v>2544854</v>
      </c>
      <c r="U49" s="236">
        <v>2553120</v>
      </c>
      <c r="V49" s="236">
        <v>2581657</v>
      </c>
      <c r="W49" s="236">
        <v>2615125</v>
      </c>
      <c r="X49" s="236">
        <v>2614965</v>
      </c>
      <c r="Y49" s="236">
        <v>2610333</v>
      </c>
      <c r="Z49" s="236">
        <v>2581606</v>
      </c>
      <c r="AA49" s="236"/>
      <c r="AB49" s="236">
        <v>2579825</v>
      </c>
      <c r="AC49" s="236">
        <v>2615896</v>
      </c>
      <c r="AD49" s="236">
        <v>2616677</v>
      </c>
      <c r="AE49" s="377">
        <v>2451529</v>
      </c>
      <c r="AF49" s="422">
        <v>2550748</v>
      </c>
    </row>
    <row r="50" spans="2:32" ht="11.1" thickTop="1" x14ac:dyDescent="0.25">
      <c r="B50" s="442"/>
      <c r="C50" s="144">
        <v>21</v>
      </c>
      <c r="D50" s="340"/>
      <c r="E50" s="341"/>
      <c r="F50" s="341"/>
      <c r="G50" s="347"/>
      <c r="H50" s="343"/>
      <c r="I50" s="344"/>
      <c r="J50" s="344"/>
      <c r="K50" s="344"/>
      <c r="L50" s="344"/>
      <c r="M50" s="344"/>
      <c r="N50" s="344"/>
      <c r="O50" s="344"/>
      <c r="P50" s="344"/>
      <c r="Q50" s="345"/>
      <c r="R50" s="239">
        <v>2550722</v>
      </c>
      <c r="S50" s="239">
        <v>2518718</v>
      </c>
      <c r="T50" s="239">
        <v>2518052</v>
      </c>
      <c r="U50" s="239">
        <v>2518094</v>
      </c>
      <c r="V50" s="239">
        <v>2533183</v>
      </c>
      <c r="W50" s="239">
        <v>2496669</v>
      </c>
      <c r="X50" s="239">
        <v>2615060</v>
      </c>
      <c r="Y50" s="239">
        <v>2615176</v>
      </c>
      <c r="Z50" s="239">
        <v>2518814</v>
      </c>
      <c r="AA50" s="411"/>
      <c r="AB50" s="239">
        <v>2518878</v>
      </c>
      <c r="AC50" s="239">
        <v>2611576</v>
      </c>
      <c r="AD50" s="239">
        <v>2611596</v>
      </c>
      <c r="AE50" s="361">
        <v>2581838</v>
      </c>
      <c r="AF50" s="411"/>
    </row>
    <row r="51" spans="2:32" x14ac:dyDescent="0.25">
      <c r="B51" s="442"/>
      <c r="C51" s="154">
        <v>22</v>
      </c>
      <c r="D51" s="343"/>
      <c r="E51" s="344"/>
      <c r="F51" s="344"/>
      <c r="G51" s="345"/>
      <c r="H51" s="343"/>
      <c r="I51" s="344"/>
      <c r="J51" s="344"/>
      <c r="K51" s="344"/>
      <c r="L51" s="344"/>
      <c r="M51" s="344"/>
      <c r="N51" s="344"/>
      <c r="O51" s="344"/>
      <c r="P51" s="344"/>
      <c r="Q51" s="345"/>
      <c r="R51" s="227">
        <v>2550782</v>
      </c>
      <c r="S51" s="227">
        <v>2496467</v>
      </c>
      <c r="T51" s="227">
        <v>2496471</v>
      </c>
      <c r="U51" s="227">
        <v>2518836</v>
      </c>
      <c r="V51" s="227">
        <v>2496639</v>
      </c>
      <c r="W51" s="227">
        <v>2496619</v>
      </c>
      <c r="X51" s="227">
        <v>2615172</v>
      </c>
      <c r="Y51" s="227">
        <v>2517975</v>
      </c>
      <c r="Z51" s="227">
        <v>2496447</v>
      </c>
      <c r="AA51" s="415"/>
      <c r="AB51" s="227">
        <v>2537579</v>
      </c>
      <c r="AC51" s="227">
        <v>2611626</v>
      </c>
      <c r="AD51" s="227">
        <v>2543814</v>
      </c>
      <c r="AE51" s="369">
        <v>2467483</v>
      </c>
      <c r="AF51" s="415"/>
    </row>
    <row r="52" spans="2:32" x14ac:dyDescent="0.25">
      <c r="B52" s="442"/>
      <c r="C52" s="165">
        <v>23</v>
      </c>
      <c r="D52" s="343"/>
      <c r="E52" s="344"/>
      <c r="F52" s="344"/>
      <c r="G52" s="345"/>
      <c r="H52" s="343"/>
      <c r="I52" s="344"/>
      <c r="J52" s="344"/>
      <c r="K52" s="344"/>
      <c r="L52" s="344"/>
      <c r="M52" s="344"/>
      <c r="N52" s="344"/>
      <c r="O52" s="344"/>
      <c r="P52" s="344"/>
      <c r="Q52" s="345"/>
      <c r="R52" s="227">
        <v>2518093</v>
      </c>
      <c r="S52" s="227">
        <v>2610368</v>
      </c>
      <c r="T52" s="227">
        <v>2551165</v>
      </c>
      <c r="U52" s="227">
        <v>2610350</v>
      </c>
      <c r="V52" s="227">
        <v>2553115</v>
      </c>
      <c r="W52" s="227">
        <v>2615006</v>
      </c>
      <c r="X52" s="227">
        <v>2496483</v>
      </c>
      <c r="Y52" s="227">
        <v>2581790</v>
      </c>
      <c r="Z52" s="227">
        <v>2614968</v>
      </c>
      <c r="AA52" s="415"/>
      <c r="AB52" s="227">
        <v>2550661</v>
      </c>
      <c r="AC52" s="227">
        <v>2581236</v>
      </c>
      <c r="AD52" s="227">
        <v>2614956</v>
      </c>
      <c r="AE52" s="369">
        <v>2581839</v>
      </c>
      <c r="AF52" s="415"/>
    </row>
    <row r="53" spans="2:32" s="37" customFormat="1" ht="11.1" thickBot="1" x14ac:dyDescent="0.3">
      <c r="B53" s="443"/>
      <c r="C53" s="287">
        <v>24</v>
      </c>
      <c r="D53" s="352"/>
      <c r="E53" s="350"/>
      <c r="F53" s="350"/>
      <c r="G53" s="351"/>
      <c r="H53" s="352"/>
      <c r="I53" s="350"/>
      <c r="J53" s="350"/>
      <c r="K53" s="350"/>
      <c r="L53" s="350"/>
      <c r="M53" s="350"/>
      <c r="N53" s="350"/>
      <c r="O53" s="350"/>
      <c r="P53" s="350"/>
      <c r="Q53" s="351"/>
      <c r="R53" s="353">
        <v>2518689</v>
      </c>
      <c r="S53" s="353">
        <v>2550735</v>
      </c>
      <c r="T53" s="353">
        <v>2543829</v>
      </c>
      <c r="U53" s="353">
        <v>2581707</v>
      </c>
      <c r="V53" s="353">
        <v>2550773</v>
      </c>
      <c r="W53" s="353">
        <v>2610379</v>
      </c>
      <c r="X53" s="353">
        <v>2496649</v>
      </c>
      <c r="Y53" s="353">
        <v>2496653</v>
      </c>
      <c r="Z53" s="353">
        <v>2610353</v>
      </c>
      <c r="AA53" s="416"/>
      <c r="AB53" s="353">
        <v>2581752</v>
      </c>
      <c r="AC53" s="353">
        <v>2611589</v>
      </c>
      <c r="AD53" s="353">
        <v>2574293</v>
      </c>
      <c r="AE53" s="425">
        <v>2467365</v>
      </c>
      <c r="AF53" s="416"/>
    </row>
    <row r="54" spans="2:32" s="37" customFormat="1" ht="11.1" thickTop="1" x14ac:dyDescent="0.25">
      <c r="B54" s="444" t="s">
        <v>69</v>
      </c>
      <c r="C54" s="306">
        <v>1</v>
      </c>
      <c r="D54" s="309">
        <v>2463078</v>
      </c>
      <c r="E54" s="309">
        <v>2554594</v>
      </c>
      <c r="F54" s="309">
        <v>2615086</v>
      </c>
      <c r="G54" s="310">
        <v>2452042</v>
      </c>
      <c r="H54" s="311">
        <v>2646893</v>
      </c>
      <c r="I54" s="312">
        <v>2640123</v>
      </c>
      <c r="J54" s="312">
        <v>2640255</v>
      </c>
      <c r="K54" s="312">
        <v>2640260</v>
      </c>
      <c r="L54" s="312"/>
      <c r="M54" s="312">
        <v>2640285</v>
      </c>
      <c r="N54" s="312">
        <v>2640266</v>
      </c>
      <c r="O54" s="312">
        <v>2547873</v>
      </c>
      <c r="P54" s="313">
        <v>2554586</v>
      </c>
      <c r="Q54" s="314">
        <v>2295926</v>
      </c>
      <c r="R54" s="315">
        <v>2518017</v>
      </c>
      <c r="S54" s="315">
        <v>2518127</v>
      </c>
      <c r="T54" s="315">
        <v>2581798</v>
      </c>
      <c r="U54" s="315">
        <v>2518094</v>
      </c>
      <c r="V54" s="315">
        <v>2581904</v>
      </c>
      <c r="W54" s="315">
        <v>2574297</v>
      </c>
      <c r="X54" s="315">
        <v>2553058</v>
      </c>
      <c r="Y54" s="315">
        <v>2581879</v>
      </c>
      <c r="Z54" s="315">
        <v>2551160</v>
      </c>
      <c r="AA54" s="315">
        <v>2177173</v>
      </c>
      <c r="AB54" s="315">
        <v>2582653</v>
      </c>
      <c r="AC54" s="315">
        <v>2581236</v>
      </c>
      <c r="AD54" s="315">
        <v>2362283</v>
      </c>
      <c r="AE54" s="417"/>
      <c r="AF54" s="418"/>
    </row>
    <row r="55" spans="2:32" s="37" customFormat="1" x14ac:dyDescent="0.25">
      <c r="B55" s="445"/>
      <c r="C55" s="305">
        <v>2</v>
      </c>
      <c r="D55" s="316">
        <v>2463160</v>
      </c>
      <c r="E55" s="316">
        <v>2554559</v>
      </c>
      <c r="F55" s="316">
        <v>2581577</v>
      </c>
      <c r="G55" s="317">
        <v>2452048</v>
      </c>
      <c r="H55" s="318">
        <v>2639319</v>
      </c>
      <c r="I55" s="319">
        <v>2646849</v>
      </c>
      <c r="J55" s="319">
        <v>2640232</v>
      </c>
      <c r="K55" s="320">
        <v>2581815</v>
      </c>
      <c r="L55" s="320"/>
      <c r="M55" s="319">
        <v>2640265</v>
      </c>
      <c r="N55" s="319">
        <v>2551136</v>
      </c>
      <c r="O55" s="319">
        <v>2547967</v>
      </c>
      <c r="P55" s="321">
        <v>2554580</v>
      </c>
      <c r="Q55" s="322">
        <v>2317207</v>
      </c>
      <c r="R55" s="227">
        <v>2518123</v>
      </c>
      <c r="S55" s="227">
        <v>2518719</v>
      </c>
      <c r="T55" s="227">
        <v>2615111</v>
      </c>
      <c r="U55" s="227">
        <v>2518836</v>
      </c>
      <c r="V55" s="227">
        <v>2581924</v>
      </c>
      <c r="W55" s="227">
        <v>2616686</v>
      </c>
      <c r="X55" s="227">
        <v>2610394</v>
      </c>
      <c r="Y55" s="227">
        <v>2581869</v>
      </c>
      <c r="Z55" s="227">
        <v>2550664</v>
      </c>
      <c r="AA55" s="227">
        <v>2168675</v>
      </c>
      <c r="AB55" s="227">
        <v>2545107</v>
      </c>
      <c r="AC55" s="227">
        <v>2581290</v>
      </c>
      <c r="AD55" s="227">
        <v>2461057</v>
      </c>
      <c r="AE55" s="369"/>
      <c r="AF55" s="420"/>
    </row>
    <row r="56" spans="2:32" s="37" customFormat="1" x14ac:dyDescent="0.25">
      <c r="B56" s="445"/>
      <c r="C56" s="305">
        <v>3</v>
      </c>
      <c r="D56" s="316">
        <v>2581611</v>
      </c>
      <c r="E56" s="316">
        <v>2463133</v>
      </c>
      <c r="F56" s="316">
        <v>2432055</v>
      </c>
      <c r="G56" s="317">
        <v>2550799</v>
      </c>
      <c r="H56" s="318">
        <v>2554584</v>
      </c>
      <c r="I56" s="319">
        <v>2574266</v>
      </c>
      <c r="J56" s="319">
        <v>2579863</v>
      </c>
      <c r="K56" s="320">
        <v>2640247</v>
      </c>
      <c r="L56" s="320"/>
      <c r="M56" s="319">
        <v>2581844</v>
      </c>
      <c r="N56" s="319">
        <v>2640190</v>
      </c>
      <c r="O56" s="319">
        <v>2611479</v>
      </c>
      <c r="P56" s="321">
        <v>2639313</v>
      </c>
      <c r="Q56" s="322">
        <v>2309013</v>
      </c>
      <c r="R56" s="227">
        <v>2581630</v>
      </c>
      <c r="S56" s="227">
        <v>2614986</v>
      </c>
      <c r="T56" s="227">
        <v>2496664</v>
      </c>
      <c r="U56" s="227">
        <v>2610350</v>
      </c>
      <c r="V56" s="227">
        <v>2554589</v>
      </c>
      <c r="W56" s="227">
        <v>2581922</v>
      </c>
      <c r="X56" s="227">
        <v>2581923</v>
      </c>
      <c r="Y56" s="227">
        <v>2581643</v>
      </c>
      <c r="Z56" s="227">
        <v>2569763</v>
      </c>
      <c r="AA56" s="227">
        <v>2236804</v>
      </c>
      <c r="AB56" s="227">
        <v>2554568</v>
      </c>
      <c r="AC56" s="227">
        <v>2455579</v>
      </c>
      <c r="AD56" s="227">
        <v>2362228</v>
      </c>
      <c r="AE56" s="369"/>
      <c r="AF56" s="420"/>
    </row>
    <row r="57" spans="2:32" s="37" customFormat="1" ht="11.1" thickBot="1" x14ac:dyDescent="0.3">
      <c r="B57" s="445"/>
      <c r="C57" s="307">
        <v>4</v>
      </c>
      <c r="D57" s="323">
        <v>2553079</v>
      </c>
      <c r="E57" s="323">
        <v>2463194</v>
      </c>
      <c r="F57" s="323">
        <v>2276157</v>
      </c>
      <c r="G57" s="324">
        <v>2550830</v>
      </c>
      <c r="H57" s="325">
        <v>2550810</v>
      </c>
      <c r="I57" s="326">
        <v>2574298</v>
      </c>
      <c r="J57" s="326">
        <v>2610393</v>
      </c>
      <c r="K57" s="327">
        <v>2610347</v>
      </c>
      <c r="L57" s="327"/>
      <c r="M57" s="326">
        <v>2581581</v>
      </c>
      <c r="N57" s="326">
        <v>2551080</v>
      </c>
      <c r="O57" s="326">
        <v>2553034</v>
      </c>
      <c r="P57" s="328">
        <v>2636130</v>
      </c>
      <c r="Q57" s="329">
        <v>2286535</v>
      </c>
      <c r="R57" s="236">
        <v>2581531</v>
      </c>
      <c r="S57" s="236">
        <v>2610381</v>
      </c>
      <c r="T57" s="236">
        <v>2518058</v>
      </c>
      <c r="U57" s="236">
        <v>2581707</v>
      </c>
      <c r="V57" s="236">
        <v>2550674</v>
      </c>
      <c r="W57" s="236">
        <v>2451425</v>
      </c>
      <c r="X57" s="236">
        <v>2581955</v>
      </c>
      <c r="Y57" s="236">
        <v>2615070</v>
      </c>
      <c r="Z57" s="236">
        <v>2569726</v>
      </c>
      <c r="AA57" s="236">
        <v>2235733</v>
      </c>
      <c r="AB57" s="236">
        <v>2362231</v>
      </c>
      <c r="AC57" s="236">
        <v>2362272</v>
      </c>
      <c r="AD57" s="236">
        <v>2362321</v>
      </c>
      <c r="AE57" s="377"/>
      <c r="AF57" s="422"/>
    </row>
    <row r="58" spans="2:32" s="37" customFormat="1" ht="11.1" thickTop="1" x14ac:dyDescent="0.25">
      <c r="B58" s="445"/>
      <c r="C58" s="308">
        <v>5</v>
      </c>
      <c r="D58" s="330">
        <v>2610367</v>
      </c>
      <c r="E58" s="330">
        <v>2463145</v>
      </c>
      <c r="F58" s="330">
        <v>2463184</v>
      </c>
      <c r="G58" s="331">
        <v>2452032</v>
      </c>
      <c r="H58" s="332">
        <v>2547898</v>
      </c>
      <c r="I58" s="333">
        <v>2640173</v>
      </c>
      <c r="J58" s="333">
        <v>2640348</v>
      </c>
      <c r="K58" s="334">
        <v>2640205</v>
      </c>
      <c r="L58" s="334"/>
      <c r="M58" s="333">
        <v>2550759</v>
      </c>
      <c r="N58" s="333">
        <v>2630713</v>
      </c>
      <c r="O58" s="333">
        <v>2640179</v>
      </c>
      <c r="P58" s="335">
        <v>2636121</v>
      </c>
      <c r="Q58" s="336">
        <v>2295982</v>
      </c>
      <c r="R58" s="151">
        <v>2616642</v>
      </c>
      <c r="S58" s="151">
        <v>2614993</v>
      </c>
      <c r="T58" s="151">
        <v>2539233</v>
      </c>
      <c r="U58" s="151">
        <v>2581984</v>
      </c>
      <c r="V58" s="151">
        <v>2555256</v>
      </c>
      <c r="W58" s="151">
        <v>2614970</v>
      </c>
      <c r="X58" s="151">
        <v>2574263</v>
      </c>
      <c r="Y58" s="151">
        <v>2581753</v>
      </c>
      <c r="Z58" s="151">
        <v>2581881</v>
      </c>
      <c r="AA58" s="151">
        <v>2236761</v>
      </c>
      <c r="AB58" s="151">
        <v>2582667</v>
      </c>
      <c r="AC58" s="151">
        <v>2550839</v>
      </c>
      <c r="AD58" s="151">
        <v>2550814</v>
      </c>
      <c r="AE58" s="361"/>
      <c r="AF58" s="424"/>
    </row>
    <row r="59" spans="2:32" s="37" customFormat="1" ht="11.1" thickBot="1" x14ac:dyDescent="0.3">
      <c r="B59" s="445"/>
      <c r="C59" s="305">
        <v>6</v>
      </c>
      <c r="D59" s="316">
        <v>2581607</v>
      </c>
      <c r="E59" s="316">
        <v>2463108</v>
      </c>
      <c r="F59" s="316">
        <v>2463169</v>
      </c>
      <c r="G59" s="317">
        <v>2463122</v>
      </c>
      <c r="H59" s="318">
        <v>2615096</v>
      </c>
      <c r="I59" s="319">
        <v>2574286</v>
      </c>
      <c r="J59" s="319">
        <v>2640315</v>
      </c>
      <c r="K59" s="320">
        <v>2640185</v>
      </c>
      <c r="L59" s="320"/>
      <c r="M59" s="319">
        <v>2550774</v>
      </c>
      <c r="N59" s="319">
        <v>2611582</v>
      </c>
      <c r="O59" s="319">
        <v>2640195</v>
      </c>
      <c r="P59" s="321">
        <v>2636117</v>
      </c>
      <c r="Q59" s="322">
        <v>2295931</v>
      </c>
      <c r="R59" s="162">
        <v>2615136</v>
      </c>
      <c r="S59" s="162">
        <v>2616647</v>
      </c>
      <c r="T59" s="162">
        <v>2569710</v>
      </c>
      <c r="U59" s="162">
        <v>2581860</v>
      </c>
      <c r="V59" s="162">
        <v>2551110</v>
      </c>
      <c r="W59" s="162">
        <v>2615107</v>
      </c>
      <c r="X59" s="162">
        <v>2581683</v>
      </c>
      <c r="Y59" s="162">
        <v>2553119</v>
      </c>
      <c r="Z59" s="162">
        <v>2457547</v>
      </c>
      <c r="AA59" s="162">
        <v>2236799</v>
      </c>
      <c r="AB59" s="162">
        <v>2544919</v>
      </c>
      <c r="AC59" s="162">
        <v>2554599</v>
      </c>
      <c r="AD59" s="162">
        <v>2554611</v>
      </c>
      <c r="AE59" s="369"/>
      <c r="AF59" s="420"/>
    </row>
    <row r="60" spans="2:32" s="37" customFormat="1" ht="11.1" thickTop="1" x14ac:dyDescent="0.25">
      <c r="B60" s="445"/>
      <c r="C60" s="306">
        <v>7</v>
      </c>
      <c r="D60" s="316">
        <v>2467625</v>
      </c>
      <c r="E60" s="316">
        <v>2551054</v>
      </c>
      <c r="F60" s="316">
        <v>2550875</v>
      </c>
      <c r="G60" s="317">
        <v>2550805</v>
      </c>
      <c r="H60" s="318">
        <v>2547948</v>
      </c>
      <c r="I60" s="319">
        <v>2615203</v>
      </c>
      <c r="J60" s="319">
        <v>2554583</v>
      </c>
      <c r="K60" s="320">
        <v>2551121</v>
      </c>
      <c r="L60" s="320"/>
      <c r="M60" s="319">
        <v>2640325</v>
      </c>
      <c r="N60" s="319">
        <v>2611615</v>
      </c>
      <c r="O60" s="319">
        <v>2615126</v>
      </c>
      <c r="P60" s="321">
        <v>2554579</v>
      </c>
      <c r="Q60" s="322">
        <v>2336955</v>
      </c>
      <c r="R60" s="162">
        <v>2451417</v>
      </c>
      <c r="S60" s="162">
        <v>2451578</v>
      </c>
      <c r="T60" s="162">
        <v>2615181</v>
      </c>
      <c r="U60" s="162">
        <v>2581780</v>
      </c>
      <c r="V60" s="162">
        <v>2581926</v>
      </c>
      <c r="W60" s="162">
        <v>2544933</v>
      </c>
      <c r="X60" s="162">
        <v>2581863</v>
      </c>
      <c r="Y60" s="162">
        <v>2544916</v>
      </c>
      <c r="Z60" s="162">
        <v>2551132</v>
      </c>
      <c r="AA60" s="162">
        <v>2168695</v>
      </c>
      <c r="AB60" s="162">
        <v>2551148</v>
      </c>
      <c r="AC60" s="162">
        <v>2554591</v>
      </c>
      <c r="AD60" s="162">
        <v>2362328</v>
      </c>
      <c r="AE60" s="369"/>
      <c r="AF60" s="420"/>
    </row>
    <row r="61" spans="2:32" s="37" customFormat="1" ht="11.1" thickBot="1" x14ac:dyDescent="0.3">
      <c r="B61" s="445"/>
      <c r="C61" s="307">
        <v>8</v>
      </c>
      <c r="D61" s="323">
        <v>2434898</v>
      </c>
      <c r="E61" s="323">
        <v>2553080</v>
      </c>
      <c r="F61" s="323">
        <v>2550832</v>
      </c>
      <c r="G61" s="324">
        <v>2563169</v>
      </c>
      <c r="H61" s="325">
        <v>2581617</v>
      </c>
      <c r="I61" s="326">
        <v>2640292</v>
      </c>
      <c r="J61" s="326">
        <v>2550779</v>
      </c>
      <c r="K61" s="327">
        <v>2551156</v>
      </c>
      <c r="L61" s="327"/>
      <c r="M61" s="326">
        <v>2640299</v>
      </c>
      <c r="N61" s="326">
        <v>2547838</v>
      </c>
      <c r="O61" s="326">
        <v>2610345</v>
      </c>
      <c r="P61" s="328">
        <v>2550844</v>
      </c>
      <c r="Q61" s="329">
        <v>2336843</v>
      </c>
      <c r="R61" s="174">
        <v>2451420</v>
      </c>
      <c r="S61" s="174">
        <v>2582399</v>
      </c>
      <c r="T61" s="174">
        <v>2581770</v>
      </c>
      <c r="U61" s="174">
        <v>2610343</v>
      </c>
      <c r="V61" s="174">
        <v>2582637</v>
      </c>
      <c r="W61" s="174">
        <v>2544938</v>
      </c>
      <c r="X61" s="174">
        <v>2581978</v>
      </c>
      <c r="Y61" s="174">
        <v>2544949</v>
      </c>
      <c r="Z61" s="174">
        <v>2550775</v>
      </c>
      <c r="AA61" s="174">
        <v>2168708</v>
      </c>
      <c r="AB61" s="174">
        <v>2551095</v>
      </c>
      <c r="AC61" s="174">
        <v>2455947</v>
      </c>
      <c r="AD61" s="174">
        <v>2362198</v>
      </c>
      <c r="AE61" s="377"/>
      <c r="AF61" s="422"/>
    </row>
    <row r="62" spans="2:32" s="37" customFormat="1" ht="11.1" thickTop="1" x14ac:dyDescent="0.25">
      <c r="B62" s="445"/>
      <c r="C62" s="308">
        <v>9</v>
      </c>
      <c r="D62" s="330">
        <v>2452057</v>
      </c>
      <c r="E62" s="330">
        <v>2550705</v>
      </c>
      <c r="F62" s="330">
        <v>2593653</v>
      </c>
      <c r="G62" s="331">
        <v>2452120</v>
      </c>
      <c r="H62" s="332">
        <v>2550804</v>
      </c>
      <c r="I62" s="333">
        <v>2640208</v>
      </c>
      <c r="J62" s="333">
        <v>2640323</v>
      </c>
      <c r="K62" s="334">
        <v>2636111</v>
      </c>
      <c r="L62" s="334"/>
      <c r="M62" s="333">
        <v>2640298</v>
      </c>
      <c r="N62" s="333">
        <v>2551100</v>
      </c>
      <c r="O62" s="333">
        <v>2639311</v>
      </c>
      <c r="P62" s="335">
        <v>2554572</v>
      </c>
      <c r="Q62" s="336">
        <v>2295962</v>
      </c>
      <c r="R62" s="151">
        <v>2581966</v>
      </c>
      <c r="S62" s="151">
        <v>2582649</v>
      </c>
      <c r="T62" s="151">
        <v>2615106</v>
      </c>
      <c r="U62" s="151">
        <v>2581908</v>
      </c>
      <c r="V62" s="151">
        <v>2582401</v>
      </c>
      <c r="W62" s="151">
        <v>2582700</v>
      </c>
      <c r="X62" s="151">
        <v>2615060</v>
      </c>
      <c r="Y62" s="151">
        <v>2581899</v>
      </c>
      <c r="Z62" s="151">
        <v>2551111</v>
      </c>
      <c r="AA62" s="151">
        <v>2177152</v>
      </c>
      <c r="AB62" s="151">
        <v>2353835</v>
      </c>
      <c r="AC62" s="151">
        <v>2581318</v>
      </c>
      <c r="AD62" s="151">
        <v>2455281</v>
      </c>
      <c r="AE62" s="361"/>
      <c r="AF62" s="424"/>
    </row>
    <row r="63" spans="2:32" s="37" customFormat="1" ht="11.1" thickBot="1" x14ac:dyDescent="0.3">
      <c r="B63" s="445"/>
      <c r="C63" s="305">
        <v>10</v>
      </c>
      <c r="D63" s="316">
        <v>2452115</v>
      </c>
      <c r="E63" s="316">
        <v>2551049</v>
      </c>
      <c r="F63" s="316">
        <v>2615050</v>
      </c>
      <c r="G63" s="317">
        <v>2463102</v>
      </c>
      <c r="H63" s="318">
        <v>2555465</v>
      </c>
      <c r="I63" s="319">
        <v>2640297</v>
      </c>
      <c r="J63" s="319">
        <v>2640350</v>
      </c>
      <c r="K63" s="320">
        <v>2636095</v>
      </c>
      <c r="L63" s="320"/>
      <c r="M63" s="319">
        <v>2639312</v>
      </c>
      <c r="N63" s="319">
        <v>2555310</v>
      </c>
      <c r="O63" s="319">
        <v>2640210</v>
      </c>
      <c r="P63" s="321">
        <v>2550744</v>
      </c>
      <c r="Q63" s="322">
        <v>2296047</v>
      </c>
      <c r="R63" s="162">
        <v>2582398</v>
      </c>
      <c r="S63" s="162">
        <v>2582410</v>
      </c>
      <c r="T63" s="162">
        <v>2553053</v>
      </c>
      <c r="U63" s="162">
        <v>2451411</v>
      </c>
      <c r="V63" s="162">
        <v>2582383</v>
      </c>
      <c r="W63" s="162">
        <v>2582697</v>
      </c>
      <c r="X63" s="162">
        <v>2615172</v>
      </c>
      <c r="Y63" s="162">
        <v>2581859</v>
      </c>
      <c r="Z63" s="162">
        <v>2551126</v>
      </c>
      <c r="AA63" s="162">
        <v>2168727</v>
      </c>
      <c r="AB63" s="162">
        <v>2362410</v>
      </c>
      <c r="AC63" s="162">
        <v>2611589</v>
      </c>
      <c r="AD63" s="162">
        <v>2362223</v>
      </c>
      <c r="AE63" s="369"/>
      <c r="AF63" s="420"/>
    </row>
    <row r="64" spans="2:32" s="37" customFormat="1" ht="11.1" thickTop="1" x14ac:dyDescent="0.25">
      <c r="B64" s="445"/>
      <c r="C64" s="306">
        <v>11</v>
      </c>
      <c r="D64" s="316">
        <v>2615151</v>
      </c>
      <c r="E64" s="316">
        <v>2463082</v>
      </c>
      <c r="F64" s="316">
        <v>2593599</v>
      </c>
      <c r="G64" s="317">
        <v>2555432</v>
      </c>
      <c r="H64" s="318">
        <v>2636115</v>
      </c>
      <c r="I64" s="319">
        <v>2553052</v>
      </c>
      <c r="J64" s="319">
        <v>2550704</v>
      </c>
      <c r="K64" s="320">
        <v>2555238</v>
      </c>
      <c r="L64" s="320"/>
      <c r="M64" s="319">
        <v>2550795</v>
      </c>
      <c r="N64" s="319">
        <v>2640261</v>
      </c>
      <c r="O64" s="319">
        <v>2636126</v>
      </c>
      <c r="P64" s="321">
        <v>2640353</v>
      </c>
      <c r="Q64" s="322">
        <v>2336892</v>
      </c>
      <c r="R64" s="162">
        <v>2615130</v>
      </c>
      <c r="S64" s="162">
        <v>2615198</v>
      </c>
      <c r="T64" s="162">
        <v>2581925</v>
      </c>
      <c r="U64" s="162">
        <v>2543838</v>
      </c>
      <c r="V64" s="162">
        <v>2554575</v>
      </c>
      <c r="W64" s="162">
        <v>2615101</v>
      </c>
      <c r="X64" s="162">
        <v>2496649</v>
      </c>
      <c r="Y64" s="162">
        <v>2581834</v>
      </c>
      <c r="Z64" s="162">
        <v>2503910</v>
      </c>
      <c r="AA64" s="162">
        <v>2236769</v>
      </c>
      <c r="AB64" s="162">
        <v>2544917</v>
      </c>
      <c r="AC64" s="162">
        <v>2611576</v>
      </c>
      <c r="AD64" s="162">
        <v>2362347</v>
      </c>
      <c r="AE64" s="369"/>
      <c r="AF64" s="420"/>
    </row>
    <row r="65" spans="2:32" s="37" customFormat="1" ht="11.1" thickBot="1" x14ac:dyDescent="0.3">
      <c r="B65" s="445"/>
      <c r="C65" s="307">
        <v>12</v>
      </c>
      <c r="D65" s="323">
        <v>2574306</v>
      </c>
      <c r="E65" s="323">
        <v>2452076</v>
      </c>
      <c r="F65" s="323">
        <v>2579809</v>
      </c>
      <c r="G65" s="324">
        <v>2554616</v>
      </c>
      <c r="H65" s="325">
        <v>2636096</v>
      </c>
      <c r="I65" s="326">
        <v>2550726</v>
      </c>
      <c r="J65" s="326">
        <v>2550764</v>
      </c>
      <c r="K65" s="327">
        <v>2551142</v>
      </c>
      <c r="L65" s="327"/>
      <c r="M65" s="326">
        <v>2554581</v>
      </c>
      <c r="N65" s="326">
        <v>2640347</v>
      </c>
      <c r="O65" s="326">
        <v>2640291</v>
      </c>
      <c r="P65" s="328">
        <v>2640358</v>
      </c>
      <c r="Q65" s="329">
        <v>2336884</v>
      </c>
      <c r="R65" s="174">
        <v>2581750</v>
      </c>
      <c r="S65" s="174">
        <v>2574256</v>
      </c>
      <c r="T65" s="174">
        <v>2569761</v>
      </c>
      <c r="U65" s="174">
        <v>2581748</v>
      </c>
      <c r="V65" s="174">
        <v>2550684</v>
      </c>
      <c r="W65" s="174">
        <v>2581566</v>
      </c>
      <c r="X65" s="174">
        <v>2496483</v>
      </c>
      <c r="Y65" s="174">
        <v>2581721</v>
      </c>
      <c r="Z65" s="174">
        <v>2569756</v>
      </c>
      <c r="AA65" s="174">
        <v>2238605</v>
      </c>
      <c r="AB65" s="174">
        <v>2544928</v>
      </c>
      <c r="AC65" s="174">
        <v>2582509</v>
      </c>
      <c r="AD65" s="174">
        <v>2615055</v>
      </c>
      <c r="AE65" s="377"/>
      <c r="AF65" s="422"/>
    </row>
    <row r="66" spans="2:32" s="37" customFormat="1" ht="11.65" thickTop="1" thickBot="1" x14ac:dyDescent="0.3">
      <c r="B66" s="445"/>
      <c r="C66" s="308">
        <v>13</v>
      </c>
      <c r="D66" s="330">
        <v>2574303</v>
      </c>
      <c r="E66" s="330">
        <v>2452027</v>
      </c>
      <c r="F66" s="330">
        <v>2463073</v>
      </c>
      <c r="G66" s="331">
        <v>2463112</v>
      </c>
      <c r="H66" s="332">
        <v>2554600</v>
      </c>
      <c r="I66" s="333">
        <v>2581682</v>
      </c>
      <c r="J66" s="333">
        <v>2640349</v>
      </c>
      <c r="K66" s="334">
        <v>2640343</v>
      </c>
      <c r="L66" s="334"/>
      <c r="M66" s="333">
        <v>2538716</v>
      </c>
      <c r="N66" s="333">
        <v>2551073</v>
      </c>
      <c r="O66" s="333">
        <v>2543813</v>
      </c>
      <c r="P66" s="333">
        <v>2630791</v>
      </c>
      <c r="Q66" s="337"/>
      <c r="R66" s="151">
        <v>2611485</v>
      </c>
      <c r="S66" s="151">
        <v>2553049</v>
      </c>
      <c r="T66" s="291">
        <v>2451413</v>
      </c>
      <c r="U66" s="151">
        <v>2581870</v>
      </c>
      <c r="V66" s="151">
        <v>2554585</v>
      </c>
      <c r="W66" s="151">
        <v>2582647</v>
      </c>
      <c r="X66" s="151">
        <v>2494198</v>
      </c>
      <c r="Y66" s="151">
        <v>2615141</v>
      </c>
      <c r="Z66" s="151">
        <v>2581874</v>
      </c>
      <c r="AA66" s="151">
        <v>2235734</v>
      </c>
      <c r="AB66" s="151">
        <v>2544932</v>
      </c>
      <c r="AC66" s="151">
        <v>2554558</v>
      </c>
      <c r="AD66" s="151">
        <v>2550694</v>
      </c>
      <c r="AE66" s="361"/>
      <c r="AF66" s="424"/>
    </row>
    <row r="67" spans="2:32" s="37" customFormat="1" ht="11.65" thickTop="1" thickBot="1" x14ac:dyDescent="0.3">
      <c r="B67" s="445"/>
      <c r="C67" s="305">
        <v>14</v>
      </c>
      <c r="D67" s="316">
        <v>2581664</v>
      </c>
      <c r="E67" s="316">
        <v>2463155</v>
      </c>
      <c r="F67" s="316">
        <v>2463083</v>
      </c>
      <c r="G67" s="317">
        <v>2452068</v>
      </c>
      <c r="H67" s="318">
        <v>2550838</v>
      </c>
      <c r="I67" s="319">
        <v>2543805</v>
      </c>
      <c r="J67" s="319">
        <v>2551084</v>
      </c>
      <c r="K67" s="320">
        <v>2550665</v>
      </c>
      <c r="L67" s="320"/>
      <c r="M67" s="319">
        <v>2581638</v>
      </c>
      <c r="N67" s="319">
        <v>2555278</v>
      </c>
      <c r="O67" s="319">
        <v>2553057</v>
      </c>
      <c r="P67" s="319">
        <v>2547872</v>
      </c>
      <c r="Q67" s="338"/>
      <c r="R67" s="162">
        <v>2616638</v>
      </c>
      <c r="S67" s="162">
        <v>2553047</v>
      </c>
      <c r="T67" s="162">
        <v>2451419</v>
      </c>
      <c r="U67" s="162">
        <v>2582415</v>
      </c>
      <c r="V67" s="162">
        <v>2550695</v>
      </c>
      <c r="W67" s="162">
        <v>2582425</v>
      </c>
      <c r="X67" s="162">
        <v>2581938</v>
      </c>
      <c r="Y67" s="162">
        <v>2553110</v>
      </c>
      <c r="Z67" s="162">
        <v>2582475</v>
      </c>
      <c r="AA67" s="162">
        <v>2235746</v>
      </c>
      <c r="AB67" s="162">
        <v>2545132</v>
      </c>
      <c r="AC67" s="162">
        <v>2554563</v>
      </c>
      <c r="AD67" s="162">
        <v>2550754</v>
      </c>
      <c r="AE67" s="369"/>
      <c r="AF67" s="420"/>
    </row>
    <row r="68" spans="2:32" s="37" customFormat="1" ht="11.1" thickTop="1" x14ac:dyDescent="0.25">
      <c r="B68" s="445"/>
      <c r="C68" s="306">
        <v>15</v>
      </c>
      <c r="D68" s="316">
        <v>2463085</v>
      </c>
      <c r="E68" s="316">
        <v>2581730</v>
      </c>
      <c r="F68" s="316">
        <v>2551116</v>
      </c>
      <c r="G68" s="317">
        <v>2555332</v>
      </c>
      <c r="H68" s="318">
        <v>2636087</v>
      </c>
      <c r="I68" s="319">
        <v>2640329</v>
      </c>
      <c r="J68" s="319">
        <v>2551112</v>
      </c>
      <c r="K68" s="320">
        <v>2551166</v>
      </c>
      <c r="L68" s="320"/>
      <c r="M68" s="319">
        <v>2640059</v>
      </c>
      <c r="N68" s="319">
        <v>2640224</v>
      </c>
      <c r="O68" s="319">
        <v>2581652</v>
      </c>
      <c r="P68" s="319">
        <v>2611474</v>
      </c>
      <c r="Q68" s="338"/>
      <c r="R68" s="162">
        <v>2582431</v>
      </c>
      <c r="S68" s="162">
        <v>2581888</v>
      </c>
      <c r="T68" s="162">
        <v>2610389</v>
      </c>
      <c r="U68" s="162">
        <v>2581703</v>
      </c>
      <c r="V68" s="162">
        <v>2582654</v>
      </c>
      <c r="W68" s="162">
        <v>2610338</v>
      </c>
      <c r="X68" s="162">
        <v>2574309</v>
      </c>
      <c r="Y68" s="162">
        <v>2581981</v>
      </c>
      <c r="Z68" s="162">
        <v>2554606</v>
      </c>
      <c r="AA68" s="162">
        <v>2177138</v>
      </c>
      <c r="AB68" s="162">
        <v>2362251</v>
      </c>
      <c r="AC68" s="162">
        <v>2362239</v>
      </c>
      <c r="AD68" s="162">
        <v>2555348</v>
      </c>
      <c r="AE68" s="369"/>
      <c r="AF68" s="420"/>
    </row>
    <row r="69" spans="2:32" s="37" customFormat="1" ht="11.1" thickBot="1" x14ac:dyDescent="0.3">
      <c r="B69" s="445"/>
      <c r="C69" s="307">
        <v>16</v>
      </c>
      <c r="D69" s="323">
        <v>2463165</v>
      </c>
      <c r="E69" s="323">
        <v>2582557</v>
      </c>
      <c r="F69" s="323">
        <v>2551144</v>
      </c>
      <c r="G69" s="324">
        <v>2551048</v>
      </c>
      <c r="H69" s="325">
        <v>2636091</v>
      </c>
      <c r="I69" s="326">
        <v>2640175</v>
      </c>
      <c r="J69" s="326">
        <v>2640360</v>
      </c>
      <c r="K69" s="327">
        <v>2640356</v>
      </c>
      <c r="L69" s="327"/>
      <c r="M69" s="326">
        <v>2639318</v>
      </c>
      <c r="N69" s="326">
        <v>2640271</v>
      </c>
      <c r="O69" s="326">
        <v>2616636</v>
      </c>
      <c r="P69" s="326">
        <v>2581567</v>
      </c>
      <c r="Q69" s="339"/>
      <c r="R69" s="174">
        <v>2581941</v>
      </c>
      <c r="S69" s="174">
        <v>2582404</v>
      </c>
      <c r="T69" s="174">
        <v>2574283</v>
      </c>
      <c r="U69" s="174">
        <v>2610316</v>
      </c>
      <c r="V69" s="174">
        <v>2581932</v>
      </c>
      <c r="W69" s="174">
        <v>2550723</v>
      </c>
      <c r="X69" s="174">
        <v>2616639</v>
      </c>
      <c r="Y69" s="174">
        <v>2581890</v>
      </c>
      <c r="Z69" s="174">
        <v>2550689</v>
      </c>
      <c r="AA69" s="174">
        <v>2168681</v>
      </c>
      <c r="AB69" s="174">
        <v>2551060</v>
      </c>
      <c r="AC69" s="174">
        <v>2550789</v>
      </c>
      <c r="AD69" s="174">
        <v>2550835</v>
      </c>
      <c r="AE69" s="377"/>
      <c r="AF69" s="422"/>
    </row>
    <row r="70" spans="2:32" s="37" customFormat="1" ht="11.1" thickTop="1" x14ac:dyDescent="0.25">
      <c r="B70" s="445"/>
      <c r="C70" s="308">
        <v>17</v>
      </c>
      <c r="D70" s="330">
        <v>2452063</v>
      </c>
      <c r="E70" s="330">
        <v>2593484</v>
      </c>
      <c r="F70" s="330">
        <v>2452037</v>
      </c>
      <c r="G70" s="330">
        <v>2550840</v>
      </c>
      <c r="H70" s="340"/>
      <c r="I70" s="341"/>
      <c r="J70" s="341"/>
      <c r="K70" s="341"/>
      <c r="L70" s="341"/>
      <c r="M70" s="341"/>
      <c r="N70" s="341"/>
      <c r="O70" s="341"/>
      <c r="P70" s="341"/>
      <c r="Q70" s="342"/>
      <c r="R70" s="151">
        <v>2581971</v>
      </c>
      <c r="S70" s="151">
        <v>2574253</v>
      </c>
      <c r="T70" s="151">
        <v>2610355</v>
      </c>
      <c r="U70" s="151">
        <v>2581939</v>
      </c>
      <c r="V70" s="151">
        <v>2551157</v>
      </c>
      <c r="W70" s="151">
        <v>2615006</v>
      </c>
      <c r="X70" s="151">
        <v>2582429</v>
      </c>
      <c r="Y70" s="151">
        <v>2614976</v>
      </c>
      <c r="Z70" s="151">
        <v>2582678</v>
      </c>
      <c r="AA70" s="151">
        <v>2168730</v>
      </c>
      <c r="AB70" s="151">
        <v>2544940</v>
      </c>
      <c r="AC70" s="151">
        <v>2353945</v>
      </c>
      <c r="AD70" s="151">
        <v>2550828</v>
      </c>
      <c r="AE70" s="361"/>
      <c r="AF70" s="424"/>
    </row>
    <row r="71" spans="2:32" s="37" customFormat="1" ht="11.1" thickBot="1" x14ac:dyDescent="0.3">
      <c r="B71" s="445"/>
      <c r="C71" s="305">
        <v>18</v>
      </c>
      <c r="D71" s="316">
        <v>2463150</v>
      </c>
      <c r="E71" s="316">
        <v>2593543</v>
      </c>
      <c r="F71" s="316">
        <v>2463138</v>
      </c>
      <c r="G71" s="316">
        <v>2550850</v>
      </c>
      <c r="H71" s="343"/>
      <c r="I71" s="344"/>
      <c r="J71" s="344"/>
      <c r="K71" s="344"/>
      <c r="L71" s="344"/>
      <c r="M71" s="344"/>
      <c r="N71" s="344"/>
      <c r="O71" s="344"/>
      <c r="P71" s="344"/>
      <c r="Q71" s="345"/>
      <c r="R71" s="162">
        <v>2582403</v>
      </c>
      <c r="S71" s="162">
        <v>2610321</v>
      </c>
      <c r="T71" s="162">
        <v>2610374</v>
      </c>
      <c r="U71" s="162">
        <v>2581865</v>
      </c>
      <c r="V71" s="162">
        <v>2554592</v>
      </c>
      <c r="W71" s="162">
        <v>2610379</v>
      </c>
      <c r="X71" s="162">
        <v>2581889</v>
      </c>
      <c r="Y71" s="162">
        <v>2581586</v>
      </c>
      <c r="Z71" s="162">
        <v>2582408</v>
      </c>
      <c r="AA71" s="162">
        <v>2168701</v>
      </c>
      <c r="AB71" s="162">
        <v>2544898</v>
      </c>
      <c r="AC71" s="162">
        <v>2582541</v>
      </c>
      <c r="AD71" s="162">
        <v>2555352</v>
      </c>
      <c r="AE71" s="369"/>
      <c r="AF71" s="420"/>
    </row>
    <row r="72" spans="2:32" s="37" customFormat="1" ht="11.1" thickTop="1" x14ac:dyDescent="0.25">
      <c r="B72" s="445"/>
      <c r="C72" s="306">
        <v>19</v>
      </c>
      <c r="D72" s="316">
        <v>2615169</v>
      </c>
      <c r="E72" s="316">
        <v>2550719</v>
      </c>
      <c r="F72" s="316">
        <v>2555424</v>
      </c>
      <c r="G72" s="316">
        <v>2463097</v>
      </c>
      <c r="H72" s="343"/>
      <c r="I72" s="344"/>
      <c r="J72" s="344"/>
      <c r="K72" s="344"/>
      <c r="L72" s="344"/>
      <c r="M72" s="344"/>
      <c r="N72" s="344"/>
      <c r="O72" s="344"/>
      <c r="P72" s="344"/>
      <c r="Q72" s="345"/>
      <c r="R72" s="162">
        <v>2581811</v>
      </c>
      <c r="S72" s="162">
        <v>2582423</v>
      </c>
      <c r="T72" s="162">
        <v>2494185</v>
      </c>
      <c r="U72" s="162">
        <v>2615182</v>
      </c>
      <c r="V72" s="162">
        <v>2582385</v>
      </c>
      <c r="W72" s="162">
        <v>2496669</v>
      </c>
      <c r="X72" s="162">
        <v>2543845</v>
      </c>
      <c r="Y72" s="162">
        <v>2581918</v>
      </c>
      <c r="Z72" s="162">
        <v>2550714</v>
      </c>
      <c r="AA72" s="162">
        <v>2235729</v>
      </c>
      <c r="AB72" s="162">
        <v>2555368</v>
      </c>
      <c r="AC72" s="162">
        <v>2611626</v>
      </c>
      <c r="AD72" s="162">
        <v>2362409</v>
      </c>
      <c r="AE72" s="369"/>
      <c r="AF72" s="420"/>
    </row>
    <row r="73" spans="2:32" s="200" customFormat="1" thickBot="1" x14ac:dyDescent="0.35">
      <c r="B73" s="445"/>
      <c r="C73" s="307">
        <v>20</v>
      </c>
      <c r="D73" s="323">
        <v>2550721</v>
      </c>
      <c r="E73" s="323">
        <v>2551129</v>
      </c>
      <c r="F73" s="323">
        <v>2554595</v>
      </c>
      <c r="G73" s="323">
        <v>2452052</v>
      </c>
      <c r="H73" s="343"/>
      <c r="I73" s="344"/>
      <c r="J73" s="344"/>
      <c r="K73" s="344"/>
      <c r="L73" s="344"/>
      <c r="M73" s="344"/>
      <c r="N73" s="344"/>
      <c r="O73" s="344"/>
      <c r="P73" s="344"/>
      <c r="Q73" s="345"/>
      <c r="R73" s="174">
        <v>2610382</v>
      </c>
      <c r="S73" s="174">
        <v>2581929</v>
      </c>
      <c r="T73" s="174">
        <v>2581942</v>
      </c>
      <c r="U73" s="174">
        <v>2581686</v>
      </c>
      <c r="V73" s="174">
        <v>2451402</v>
      </c>
      <c r="W73" s="174">
        <v>2496619</v>
      </c>
      <c r="X73" s="174">
        <v>2581731</v>
      </c>
      <c r="Y73" s="174">
        <v>2582448</v>
      </c>
      <c r="Z73" s="174">
        <v>2551089</v>
      </c>
      <c r="AA73" s="174">
        <v>2238609</v>
      </c>
      <c r="AB73" s="174">
        <v>2550815</v>
      </c>
      <c r="AC73" s="174">
        <v>2353896</v>
      </c>
      <c r="AD73" s="174">
        <v>2614998</v>
      </c>
      <c r="AE73" s="377"/>
      <c r="AF73" s="422"/>
    </row>
    <row r="74" spans="2:32" s="37" customFormat="1" ht="11.1" thickTop="1" x14ac:dyDescent="0.25">
      <c r="B74" s="445"/>
      <c r="C74" s="308">
        <v>21</v>
      </c>
      <c r="D74" s="346"/>
      <c r="E74" s="341"/>
      <c r="F74" s="341"/>
      <c r="G74" s="347"/>
      <c r="H74" s="343"/>
      <c r="I74" s="344"/>
      <c r="J74" s="344"/>
      <c r="K74" s="344"/>
      <c r="L74" s="344"/>
      <c r="M74" s="344"/>
      <c r="N74" s="344"/>
      <c r="O74" s="344"/>
      <c r="P74" s="344"/>
      <c r="Q74" s="345"/>
      <c r="R74" s="151">
        <v>2610295</v>
      </c>
      <c r="S74" s="151">
        <v>2581816</v>
      </c>
      <c r="T74" s="151">
        <v>2581956</v>
      </c>
      <c r="U74" s="151">
        <v>2581914</v>
      </c>
      <c r="V74" s="151">
        <v>2533109</v>
      </c>
      <c r="W74" s="151">
        <v>2518861</v>
      </c>
      <c r="X74" s="151">
        <v>2582414</v>
      </c>
      <c r="Y74" s="151">
        <v>2533135</v>
      </c>
      <c r="Z74" s="151">
        <v>2518111</v>
      </c>
      <c r="AA74" s="153"/>
      <c r="AB74" s="151">
        <v>2469017</v>
      </c>
      <c r="AC74" s="151">
        <v>2611631</v>
      </c>
      <c r="AD74" s="151">
        <v>2581799</v>
      </c>
      <c r="AE74" s="361"/>
      <c r="AF74" s="411"/>
    </row>
    <row r="75" spans="2:32" ht="11.1" thickBot="1" x14ac:dyDescent="0.3">
      <c r="B75" s="445"/>
      <c r="C75" s="305">
        <v>22</v>
      </c>
      <c r="D75" s="348"/>
      <c r="E75" s="344"/>
      <c r="F75" s="344"/>
      <c r="G75" s="345"/>
      <c r="H75" s="343"/>
      <c r="I75" s="344"/>
      <c r="J75" s="344"/>
      <c r="K75" s="344"/>
      <c r="L75" s="344"/>
      <c r="M75" s="344"/>
      <c r="N75" s="344"/>
      <c r="O75" s="344"/>
      <c r="P75" s="344"/>
      <c r="Q75" s="345"/>
      <c r="R75" s="162">
        <v>2610340</v>
      </c>
      <c r="S75" s="162">
        <v>2550729</v>
      </c>
      <c r="T75" s="162">
        <v>2581943</v>
      </c>
      <c r="U75" s="162">
        <v>2582646</v>
      </c>
      <c r="V75" s="162">
        <v>2518067</v>
      </c>
      <c r="W75" s="162">
        <v>2451404</v>
      </c>
      <c r="X75" s="162">
        <v>2582439</v>
      </c>
      <c r="Y75" s="162">
        <v>2518132</v>
      </c>
      <c r="Z75" s="426">
        <v>2496574</v>
      </c>
      <c r="AA75" s="284"/>
      <c r="AB75" s="162">
        <v>2467341</v>
      </c>
      <c r="AC75" s="162">
        <v>2581756</v>
      </c>
      <c r="AD75" s="162">
        <v>2615205</v>
      </c>
      <c r="AE75" s="369"/>
      <c r="AF75" s="415"/>
    </row>
    <row r="76" spans="2:32" ht="11.1" thickTop="1" x14ac:dyDescent="0.25">
      <c r="B76" s="445"/>
      <c r="C76" s="306">
        <v>23</v>
      </c>
      <c r="D76" s="348"/>
      <c r="E76" s="344"/>
      <c r="F76" s="344"/>
      <c r="G76" s="345"/>
      <c r="H76" s="343"/>
      <c r="I76" s="344"/>
      <c r="J76" s="344"/>
      <c r="K76" s="344"/>
      <c r="L76" s="344"/>
      <c r="M76" s="344"/>
      <c r="N76" s="344"/>
      <c r="O76" s="344"/>
      <c r="P76" s="344"/>
      <c r="Q76" s="345"/>
      <c r="R76" s="162">
        <v>2582388</v>
      </c>
      <c r="S76" s="162">
        <v>2582413</v>
      </c>
      <c r="T76" s="162">
        <v>2610378</v>
      </c>
      <c r="U76" s="162">
        <v>2615008</v>
      </c>
      <c r="V76" s="162">
        <v>2581824</v>
      </c>
      <c r="W76" s="162">
        <v>2574290</v>
      </c>
      <c r="X76" s="162">
        <v>2581741</v>
      </c>
      <c r="Y76" s="162">
        <v>2550731</v>
      </c>
      <c r="Z76" s="162">
        <v>2581606</v>
      </c>
      <c r="AA76" s="284"/>
      <c r="AB76" s="162">
        <v>2615970</v>
      </c>
      <c r="AC76" s="162">
        <v>2543775</v>
      </c>
      <c r="AD76" s="162">
        <v>2550751</v>
      </c>
      <c r="AE76" s="369"/>
      <c r="AF76" s="415"/>
    </row>
    <row r="77" spans="2:32" ht="11.1" thickBot="1" x14ac:dyDescent="0.3">
      <c r="B77" s="446"/>
      <c r="C77" s="307">
        <v>24</v>
      </c>
      <c r="D77" s="349"/>
      <c r="E77" s="350"/>
      <c r="F77" s="350"/>
      <c r="G77" s="351"/>
      <c r="H77" s="352"/>
      <c r="I77" s="350"/>
      <c r="J77" s="350"/>
      <c r="K77" s="350"/>
      <c r="L77" s="350"/>
      <c r="M77" s="350"/>
      <c r="N77" s="350"/>
      <c r="O77" s="350"/>
      <c r="P77" s="350"/>
      <c r="Q77" s="351"/>
      <c r="R77" s="291">
        <v>2451590</v>
      </c>
      <c r="S77" s="291">
        <v>2582433</v>
      </c>
      <c r="T77" s="291">
        <v>2611439</v>
      </c>
      <c r="U77" s="291">
        <v>2615075</v>
      </c>
      <c r="V77" s="291">
        <v>2553074</v>
      </c>
      <c r="W77" s="291">
        <v>2574251</v>
      </c>
      <c r="X77" s="291">
        <v>2614988</v>
      </c>
      <c r="Y77" s="291">
        <v>2543824</v>
      </c>
      <c r="Z77" s="291">
        <v>2553105</v>
      </c>
      <c r="AA77" s="286"/>
      <c r="AB77" s="291">
        <v>2615978</v>
      </c>
      <c r="AC77" s="291">
        <v>2615919</v>
      </c>
      <c r="AD77" s="291">
        <v>2610349</v>
      </c>
      <c r="AE77" s="425"/>
      <c r="AF77" s="416"/>
    </row>
    <row r="78" spans="2:32" ht="11.1" thickTop="1" x14ac:dyDescent="0.25">
      <c r="D78" s="304">
        <v>1</v>
      </c>
      <c r="E78" s="304">
        <v>2</v>
      </c>
      <c r="F78" s="304">
        <v>3</v>
      </c>
      <c r="G78" s="304">
        <v>4</v>
      </c>
      <c r="H78" s="304">
        <v>5</v>
      </c>
      <c r="I78" s="304">
        <v>6</v>
      </c>
      <c r="J78" s="304">
        <v>7</v>
      </c>
      <c r="K78" s="304">
        <v>8</v>
      </c>
      <c r="L78" s="304">
        <v>9</v>
      </c>
      <c r="M78" s="304">
        <v>10</v>
      </c>
      <c r="N78" s="304">
        <v>11</v>
      </c>
      <c r="O78" s="304">
        <v>12</v>
      </c>
      <c r="P78" s="304">
        <v>13</v>
      </c>
      <c r="Q78" s="304">
        <v>14</v>
      </c>
      <c r="S78" s="304">
        <v>16</v>
      </c>
      <c r="T78" s="304">
        <v>17</v>
      </c>
      <c r="U78" s="304" t="s">
        <v>72</v>
      </c>
      <c r="V78" s="304">
        <v>19</v>
      </c>
      <c r="W78" s="304">
        <v>20</v>
      </c>
      <c r="X78" s="304">
        <v>21</v>
      </c>
      <c r="Y78" s="304">
        <v>22</v>
      </c>
      <c r="Z78" s="304">
        <v>23</v>
      </c>
      <c r="AA78" s="304">
        <v>24</v>
      </c>
      <c r="AB78" s="304">
        <v>25</v>
      </c>
      <c r="AC78" s="304">
        <v>26</v>
      </c>
      <c r="AD78" s="304">
        <v>27</v>
      </c>
    </row>
  </sheetData>
  <mergeCells count="10">
    <mergeCell ref="AE3:AF3"/>
    <mergeCell ref="B6:B29"/>
    <mergeCell ref="B30:B53"/>
    <mergeCell ref="B54:B77"/>
    <mergeCell ref="D3:J3"/>
    <mergeCell ref="K3:N3"/>
    <mergeCell ref="O3:R3"/>
    <mergeCell ref="S3:V3"/>
    <mergeCell ref="W3:Z3"/>
    <mergeCell ref="AA3:AD3"/>
  </mergeCells>
  <conditionalFormatting sqref="A1:XFD1048576">
    <cfRule type="duplicateValues" dxfId="0" priority="3"/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3" orientation="landscape" horizontalDpi="4294967293" r:id="rId1"/>
  <headerFooter>
    <oddFooter>&amp;C&amp;D  &amp;T  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21" sqref="C21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ZHUHAI</vt:lpstr>
      <vt:lpstr>FUJI</vt:lpstr>
      <vt:lpstr>BURIRAM</vt:lpstr>
      <vt:lpstr>Feuil3</vt:lpstr>
      <vt:lpstr>BURIRAM!Zone_d_impression</vt:lpstr>
      <vt:lpstr>FUJI!Zone_d_impression</vt:lpstr>
      <vt:lpstr>ZHUHAI!Zone_d_impression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 pialot</dc:creator>
  <cp:lastModifiedBy>jean michel PIALOT</cp:lastModifiedBy>
  <cp:lastPrinted>2022-03-08T14:55:14Z</cp:lastPrinted>
  <dcterms:created xsi:type="dcterms:W3CDTF">2015-11-05T09:40:35Z</dcterms:created>
  <dcterms:modified xsi:type="dcterms:W3CDTF">2022-03-08T15:25:42Z</dcterms:modified>
</cp:coreProperties>
</file>