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901"/>
  <workbookPr defaultThemeVersion="166925"/>
  <mc:AlternateContent xmlns:mc="http://schemas.openxmlformats.org/markup-compatibility/2006">
    <mc:Choice Requires="x15">
      <x15ac:absPath xmlns:x15ac="http://schemas.microsoft.com/office/spreadsheetml/2010/11/ac" url="C:\Users\Gerard\Documents\7-EXCEL.........EXCEL...........fichiers EXCEL\A-Excel 2019-2020- 2021\en cours 2021\"/>
    </mc:Choice>
  </mc:AlternateContent>
  <xr:revisionPtr revIDLastSave="0" documentId="13_ncr:1_{5496822A-D835-4621-800B-C31B94B5192E}" xr6:coauthVersionLast="46" xr6:coauthVersionMax="46" xr10:uidLastSave="{00000000-0000-0000-0000-000000000000}"/>
  <bookViews>
    <workbookView xWindow="-120" yWindow="-120" windowWidth="24240" windowHeight="13140" firstSheet="6" activeTab="9" xr2:uid="{0DFA9D2C-BCDF-4A70-A88D-A0B14C905BBF}"/>
  </bookViews>
  <sheets>
    <sheet name="LISTE" sheetId="4" r:id="rId1"/>
    <sheet name="PIERRE MIALLET 2021" sheetId="5" r:id="rId2"/>
    <sheet name="TABAC 2021" sheetId="7" r:id="rId3"/>
    <sheet name="TILLANDSIAS" sheetId="8" r:id="rId4"/>
    <sheet name="RACES DE TILLANDSIAS" sheetId="9" r:id="rId5"/>
    <sheet name="Feuil1" sheetId="1" r:id="rId6"/>
    <sheet name="provenance du bois flotté" sheetId="2" r:id="rId7"/>
    <sheet name="ETIQUETTES P MIALLETTABAC" sheetId="6" r:id="rId8"/>
    <sheet name="IMPRESSION POUR EXPO" sheetId="10" r:id="rId9"/>
    <sheet name="FORMULAIRE EXPOSITION" sheetId="11" r:id="rId10"/>
  </sheets>
  <definedNames>
    <definedName name="_xlnm.Print_Area" localSheetId="7">'ETIQUETTES P MIALLETTABAC'!$B$4:$C$41</definedName>
    <definedName name="_xlnm.Print_Area" localSheetId="9">'FORMULAIRE EXPOSITION'!$D$5:$O$29</definedName>
    <definedName name="_xlnm.Print_Area" localSheetId="8">'IMPRESSION POUR EXPO'!$C$1:$C$17</definedName>
    <definedName name="_xlnm.Print_Area" localSheetId="1">'PIERRE MIALLET 2021'!$A$1:$E$25</definedName>
    <definedName name="_xlnm.Print_Area" localSheetId="6">'provenance du bois flotté'!$A$1:$A$16</definedName>
    <definedName name="_xlnm.Print_Area" localSheetId="2">'TABAC 2021'!$A$1:$D$25</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4" i="8" l="1"/>
  <c r="D4" i="8"/>
  <c r="C4" i="8"/>
  <c r="C7" i="4"/>
  <c r="C4" i="4" s="1"/>
</calcChain>
</file>

<file path=xl/sharedStrings.xml><?xml version="1.0" encoding="utf-8"?>
<sst xmlns="http://schemas.openxmlformats.org/spreadsheetml/2006/main" count="325" uniqueCount="275">
  <si>
    <t>EXPOSITION</t>
  </si>
  <si>
    <t>-  préparer les objets à exposer  ( les plus beaux ou les derniers)</t>
  </si>
  <si>
    <t>-</t>
  </si>
  <si>
    <t>contacter d'autre exposants</t>
  </si>
  <si>
    <t>Organiser une exposition avec d’autres artistes vous permettra aussi de partager les couts liés au lieu de l’évènement, aux autorisations à obtenir, à la mise en place et à la promotion de l’exposition [6] .</t>
  </si>
  <si>
    <t>Vous devrez reconnaitre publiquement les contributions des autres artistes.</t>
  </si>
  <si>
    <t>Choisissez un thème unificateur. Une bonne exposition d’art devrait être caractérisée par un thème évident, qui rassemble toutes les pièces, en un tout plus large. Réfléchissez soigneusement au message que vous voulez transmettre par votre exposition. Il peut s'agir d'une image, un phénomène, un sentiment ou une certaine technique visuelle [1] .</t>
  </si>
  <si>
    <t>Plus votre thème sera précis, mieux ce sera. Par exemple, « noir et blanc » est un thème trop général pour avoir un véritable impact. Par contre, « isolation et féminité » permet d’explorer une association d’idées bien plus intéressante.</t>
  </si>
  <si>
    <t>Pensez à donner un nom à votre exposition. Un titre accrocheur comme « rêveries fluo » vous aidera à attirer l’attention et à orienter le public vers le thème présenté [2] .</t>
  </si>
  <si>
    <r>
      <t>Que vous présentiez votre propre travail ou celui d’autres artistes, organiser une exposition d’art est une expérience unique et très enrichissante. Néanmoins, rassembler autant d’éléments de façon cohérente et sensée peut être un vrai défi. Pour cela, lorsque vous organisez une exposition seul, il est important que</t>
    </r>
    <r>
      <rPr>
        <b/>
        <sz val="12"/>
        <color rgb="FF545454"/>
        <rFont val="Arial"/>
        <family val="2"/>
      </rPr>
      <t xml:space="preserve"> </t>
    </r>
    <r>
      <rPr>
        <b/>
        <u/>
        <sz val="12"/>
        <color rgb="FF545454"/>
        <rFont val="Arial"/>
        <family val="2"/>
      </rPr>
      <t>vous vous y prépariez</t>
    </r>
    <r>
      <rPr>
        <b/>
        <sz val="12"/>
        <color rgb="FF545454"/>
        <rFont val="Arial"/>
        <family val="2"/>
      </rPr>
      <t xml:space="preserve"> </t>
    </r>
    <r>
      <rPr>
        <b/>
        <u/>
        <sz val="12"/>
        <color rgb="FF545454"/>
        <rFont val="Arial"/>
        <family val="2"/>
      </rPr>
      <t>correctement</t>
    </r>
    <r>
      <rPr>
        <b/>
        <sz val="12"/>
        <color rgb="FF545454"/>
        <rFont val="Arial"/>
        <family val="2"/>
      </rPr>
      <t>.</t>
    </r>
    <r>
      <rPr>
        <sz val="12"/>
        <color rgb="FF545454"/>
        <rFont val="Arial"/>
        <family val="2"/>
      </rPr>
      <t xml:space="preserve"> Une fois que vous aurez choisi un thème pour l’exposition, vous pourrez commencer à </t>
    </r>
    <r>
      <rPr>
        <b/>
        <u/>
        <sz val="12"/>
        <color rgb="FF545454"/>
        <rFont val="Arial"/>
        <family val="2"/>
      </rPr>
      <t>écouter les propositions des artistes intéressés</t>
    </r>
    <r>
      <rPr>
        <sz val="12"/>
        <color rgb="FF545454"/>
        <rFont val="Arial"/>
        <family val="2"/>
      </rPr>
      <t>, choisir</t>
    </r>
    <r>
      <rPr>
        <u/>
        <sz val="12"/>
        <color rgb="FF545454"/>
        <rFont val="Arial"/>
        <family val="2"/>
      </rPr>
      <t xml:space="preserve"> </t>
    </r>
    <r>
      <rPr>
        <b/>
        <u/>
        <sz val="12"/>
        <color rgb="FF545454"/>
        <rFont val="Arial"/>
        <family val="2"/>
      </rPr>
      <t>le bon lieu pour l’évènement</t>
    </r>
    <r>
      <rPr>
        <u/>
        <sz val="12"/>
        <color rgb="FF545454"/>
        <rFont val="Arial"/>
        <family val="2"/>
      </rPr>
      <t xml:space="preserve"> </t>
    </r>
    <r>
      <rPr>
        <sz val="12"/>
        <color rgb="FF545454"/>
        <rFont val="Arial"/>
        <family val="2"/>
      </rPr>
      <t xml:space="preserve">et développer un </t>
    </r>
    <r>
      <rPr>
        <b/>
        <u/>
        <sz val="12"/>
        <color rgb="FF545454"/>
        <rFont val="Arial"/>
        <family val="2"/>
      </rPr>
      <t>plan markéting afin d’en faire parler</t>
    </r>
    <r>
      <rPr>
        <sz val="12"/>
        <color rgb="FF545454"/>
        <rFont val="Arial"/>
        <family val="2"/>
      </rPr>
      <t>. Ainsi, votre collection sera vue et appréciée par le plus de gens possible</t>
    </r>
  </si>
  <si>
    <t xml:space="preserve">Entressen, ISTRES, </t>
  </si>
  <si>
    <t>Arbre ou branches d'arbres rejetés dans l'océan, la mer méditerranée, charriés par les fleuves ou arrachés par les vents, les tempêtes ou les inondations. Objets en bois emportés par la mer depuis la côte ou la plage. Restes d'épaves de bateaux en bois............</t>
  </si>
  <si>
    <t>Le Rhône traverse la ville d’Arles en y entrant par le nord-ouest et en sortant par le sud-ouest.</t>
  </si>
  <si>
    <t xml:space="preserve">L'origine, la technique, la splendeur naturelle et l'art du bois flotté </t>
  </si>
  <si>
    <t>La préparation, tout un art. Discuter et écouter les propositions des autre artistes. Rechercher des lieux possible pour expo. Elaborer un plan marketing de diffusion.</t>
  </si>
  <si>
    <t>Dame nature</t>
  </si>
  <si>
    <t>partage des coût, autorisations, mise en place……promotion éventuelle.....etc</t>
  </si>
  <si>
    <t xml:space="preserve">Affichage de l'association pour l'exposition </t>
  </si>
  <si>
    <t>---</t>
  </si>
  <si>
    <t>Le flottage du bois est un mode de transport par voie d'eau pour des pièces de bois de tailles variables, à l'état brut ou déjà débitées, assemblées entre elles ou pas. Influencé par les caractéristiques typographiques, hydrographiques, culturelles et climatiques de chaque région, il prend des formes différentes et très variées en fonction des essences d'arbres des grandes zones forestières, mais surtout de la présence ou du degré de flottabilité du cours d'eau qui est aux abords des massifs forestiers où sont abattus les arbres.</t>
  </si>
  <si>
    <t>les_tresors_d_embruns</t>
  </si>
  <si>
    <t>les_tresors_d_embruns et bois flotté de gégé</t>
  </si>
  <si>
    <t>Le thème de l’exposition devrait être représenté dans chacune des pièces</t>
  </si>
  <si>
    <t>Peu importe son nom.....son origine provient de ...  Notre belle terre…....</t>
  </si>
  <si>
    <t>Le bois flotté, bois flottant ou bois lavé…</t>
  </si>
  <si>
    <r>
      <t>La ville d’Arles se trouve dans le Sud-Est de la France. Les campagnes arlésiennes sont très étendues et représentent la majeure partie du territoire communal. Elles sont organisées en quatre ensembles naturels bien distincts : au nord, la plaine du Trébon et les </t>
    </r>
    <r>
      <rPr>
        <u/>
        <sz val="16"/>
        <color rgb="FF0B0080"/>
        <rFont val="Arial"/>
        <family val="2"/>
      </rPr>
      <t>Alpilles</t>
    </r>
    <r>
      <rPr>
        <sz val="16"/>
        <color rgb="FF202122"/>
        <rFont val="Arial"/>
        <family val="2"/>
      </rPr>
      <t xml:space="preserve">, à l’est, </t>
    </r>
    <r>
      <rPr>
        <u/>
        <sz val="16"/>
        <color rgb="FF202122"/>
        <rFont val="Arial"/>
        <family val="2"/>
      </rPr>
      <t>la </t>
    </r>
    <r>
      <rPr>
        <u/>
        <sz val="16"/>
        <color rgb="FF0B0080"/>
        <rFont val="Arial"/>
        <family val="2"/>
      </rPr>
      <t>Crau</t>
    </r>
    <r>
      <rPr>
        <sz val="16"/>
        <color rgb="FF202122"/>
        <rFont val="Arial"/>
        <family val="2"/>
      </rPr>
      <t xml:space="preserve"> et au sud, </t>
    </r>
    <r>
      <rPr>
        <u/>
        <sz val="16"/>
        <color rgb="FF202122"/>
        <rFont val="Arial"/>
        <family val="2"/>
      </rPr>
      <t>la </t>
    </r>
    <r>
      <rPr>
        <u/>
        <sz val="16"/>
        <color rgb="FF0B0080"/>
        <rFont val="Arial"/>
        <family val="2"/>
      </rPr>
      <t>Camargue</t>
    </r>
    <r>
      <rPr>
        <sz val="16"/>
        <color rgb="FF202122"/>
        <rFont val="Arial"/>
        <family val="2"/>
      </rPr>
      <t> dont la commune d’Arles possède la plus grande partie de la superficie (avec les </t>
    </r>
    <r>
      <rPr>
        <sz val="16"/>
        <color rgb="FF0B0080"/>
        <rFont val="Arial"/>
        <family val="2"/>
      </rPr>
      <t>Saintes-Maries-de-la-Mer</t>
    </r>
    <r>
      <rPr>
        <sz val="16"/>
        <color rgb="FF202122"/>
        <rFont val="Arial"/>
        <family val="2"/>
      </rPr>
      <t>, troisième plus vaste commune de France métropolitaine.</t>
    </r>
  </si>
  <si>
    <t>Choisissez une date et une heure. Pour organiser une exposition d’art, vous devrez faire preuve d’une grande coordination. Soyez réaliste quant au temps que vous vous accordez. Vous devrez commencer à organiser l’évènement 2 ou 3 mois à l’avance, afin d’avoir largement le temps de tout préparer. Si possible, choisissez une date qui tombe lors d’un weekend, lorsque les gens ne travailleront pas et rechercheront une activité [7] .</t>
  </si>
  <si>
    <t>Évitez de fixer la date de votre exposition en période de fêtes ou vous pourriez avoir du mal à attirer l’attention du public [8] .</t>
  </si>
  <si>
    <t>Avant de passer aux étapes suivantes, vous devrez avoir établi une date fixe. Vous pourrez ainsi réserver le lieu et vous occuper de la promotion de l’évènement.</t>
  </si>
  <si>
    <t>en accord</t>
  </si>
  <si>
    <t>- Prévoir la date et le lieux de l'exposition (en week end et hors période de fête</t>
  </si>
  <si>
    <t>Trouver une salle ou local</t>
  </si>
  <si>
    <t>Aménager la salle</t>
  </si>
  <si>
    <t>BUDGET</t>
  </si>
  <si>
    <t>LIEU</t>
  </si>
  <si>
    <t>OBSERVATION</t>
  </si>
  <si>
    <t>Publicité</t>
  </si>
  <si>
    <t>Coin réception, accueil</t>
  </si>
  <si>
    <t>Coin privatif</t>
  </si>
  <si>
    <t>Caisse…......(prévoir un peu de liquide)</t>
  </si>
  <si>
    <t>Prévoir  amuse gueule et boisson</t>
  </si>
  <si>
    <t xml:space="preserve">à l'entrée, grand panneau de présentation de l'exposition , </t>
  </si>
  <si>
    <t>agencement, préparation des tables</t>
  </si>
  <si>
    <t>le thème</t>
  </si>
  <si>
    <t>Pour entretient privé éventuel</t>
  </si>
  <si>
    <t>clôture</t>
  </si>
  <si>
    <t>prochaine exposition …..?</t>
  </si>
  <si>
    <t>l'origine du bois flotté, sa réalisation et sa vie</t>
  </si>
  <si>
    <t>livre d'or….</t>
  </si>
  <si>
    <t>destiné aux participants et invités</t>
  </si>
  <si>
    <t>prévoir une autre exposition (en cours d'année ou l'année d'après)</t>
  </si>
  <si>
    <t>Sac d'emballage (Craft…) et autre</t>
  </si>
  <si>
    <t>nappes (4)</t>
  </si>
  <si>
    <t>2 - Mini roll-ups</t>
  </si>
  <si>
    <t>vistaprint</t>
  </si>
  <si>
    <t>marquage au sol (distanciation)</t>
  </si>
  <si>
    <t>panneaux extérieur " ENTREE"</t>
  </si>
  <si>
    <t>lien</t>
  </si>
  <si>
    <t>toilettes, éclairage, + escabeau, chaises, tables, étagères….etc</t>
  </si>
  <si>
    <t>convivialité et remerciement par Magalie</t>
  </si>
  <si>
    <t>petits four, salé, sucré, coca, Orangina …cocktail autre, etc.  ???</t>
  </si>
  <si>
    <t>Estimation                       ( à voir ou à corriger)</t>
  </si>
  <si>
    <t>https://www.vistaprint.fr/pancartes-affiches/panneaux-publicitaires?</t>
  </si>
  <si>
    <t>BUDGET réel</t>
  </si>
  <si>
    <t>affiches, flyers …....diffusion du lieu, la durée et heures, thème --- voir invitations ?</t>
  </si>
  <si>
    <r>
      <t xml:space="preserve">1000 flyers </t>
    </r>
    <r>
      <rPr>
        <b/>
        <sz val="11"/>
        <color theme="1"/>
        <rFont val="Calibri"/>
        <family val="2"/>
        <scheme val="minor"/>
      </rPr>
      <t>A5</t>
    </r>
    <r>
      <rPr>
        <sz val="11"/>
        <color theme="1"/>
        <rFont val="Calibri"/>
        <family val="2"/>
        <scheme val="minor"/>
      </rPr>
      <t xml:space="preserve"> + banderolle </t>
    </r>
    <r>
      <rPr>
        <b/>
        <sz val="11"/>
        <color theme="1"/>
        <rFont val="Calibri"/>
        <family val="2"/>
        <scheme val="minor"/>
      </rPr>
      <t>76x 183</t>
    </r>
    <r>
      <rPr>
        <sz val="11"/>
        <color theme="1"/>
        <rFont val="Calibri"/>
        <family val="2"/>
        <scheme val="minor"/>
      </rPr>
      <t xml:space="preserve"> cm (avec 4 œillets)</t>
    </r>
  </si>
  <si>
    <r>
      <t xml:space="preserve">Panneaux publicitaires </t>
    </r>
    <r>
      <rPr>
        <b/>
        <sz val="11"/>
        <color theme="1"/>
        <rFont val="Calibri"/>
        <family val="2"/>
        <scheme val="minor"/>
      </rPr>
      <t>841x594</t>
    </r>
    <r>
      <rPr>
        <sz val="11"/>
        <color theme="1"/>
        <rFont val="Calibri"/>
        <family val="2"/>
        <scheme val="minor"/>
      </rPr>
      <t xml:space="preserve"> cm + 4 languettes accrochage au murs</t>
    </r>
  </si>
  <si>
    <r>
      <t xml:space="preserve"> 4 Stickers pour sol personnalisés -</t>
    </r>
    <r>
      <rPr>
        <b/>
        <sz val="11"/>
        <color theme="1"/>
        <rFont val="Calibri"/>
        <family val="2"/>
        <scheme val="minor"/>
      </rPr>
      <t xml:space="preserve"> 50x25</t>
    </r>
    <r>
      <rPr>
        <sz val="11"/>
        <color theme="1"/>
        <rFont val="Calibri"/>
        <family val="2"/>
        <scheme val="minor"/>
      </rPr>
      <t xml:space="preserve"> cm</t>
    </r>
  </si>
  <si>
    <t>61 x 15 cm + 4 languettes adhésives</t>
  </si>
  <si>
    <t>Suggestion 3ème semaine avril 2021</t>
  </si>
  <si>
    <t>EXPOSITION présentée par les TRESORS D'EMBRUNS  et le BOIS FLOTTE DE GEGE</t>
  </si>
  <si>
    <t>prix</t>
  </si>
  <si>
    <t>Centre PIERRE MIALLET</t>
  </si>
  <si>
    <t>déposé le</t>
  </si>
  <si>
    <t>contact:</t>
  </si>
  <si>
    <t>retrait le</t>
  </si>
  <si>
    <r>
      <t xml:space="preserve">tél : </t>
    </r>
    <r>
      <rPr>
        <b/>
        <sz val="20"/>
        <color theme="1"/>
        <rFont val="Calibri"/>
        <family val="2"/>
        <scheme val="minor"/>
      </rPr>
      <t>06 09 84 60 76</t>
    </r>
  </si>
  <si>
    <r>
      <t xml:space="preserve">PREPARATION  </t>
    </r>
    <r>
      <rPr>
        <sz val="16"/>
        <color theme="1"/>
        <rFont val="Calibri"/>
        <family val="2"/>
        <scheme val="minor"/>
      </rPr>
      <t>exposition</t>
    </r>
  </si>
  <si>
    <t>L 40 (lampe chimère 1)</t>
  </si>
  <si>
    <t>L 45 ( lampe lampadaire)</t>
  </si>
  <si>
    <t>Pour un achat, merci de me contacter.</t>
  </si>
  <si>
    <r>
      <t xml:space="preserve">Gérard ROUVE à ENTRESSEN-  site: </t>
    </r>
    <r>
      <rPr>
        <sz val="20"/>
        <color theme="1"/>
        <rFont val="Calibri"/>
        <family val="2"/>
        <scheme val="minor"/>
      </rPr>
      <t xml:space="preserve"> https://boisflottédegégé.com</t>
    </r>
  </si>
  <si>
    <r>
      <t xml:space="preserve">Lampe "LAMPADAIRE" 190 cm en bois flotté.            </t>
    </r>
    <r>
      <rPr>
        <b/>
        <sz val="14"/>
        <color rgb="FF000000"/>
        <rFont val="Century Gothic"/>
        <family val="2"/>
      </rPr>
      <t>Réf: L 45   PRIX: 240 €</t>
    </r>
  </si>
  <si>
    <r>
      <t xml:space="preserve">Porte photo  + cadre " PIVOT " en bois flotté (H 30 cm x L 19 cm).   </t>
    </r>
    <r>
      <rPr>
        <b/>
        <sz val="14"/>
        <color rgb="FF000000"/>
        <rFont val="Century Gothic"/>
        <family val="2"/>
      </rPr>
      <t>Réf: PPh 29    PRIX: 30 €</t>
    </r>
  </si>
  <si>
    <r>
      <t xml:space="preserve">Lampe "TUBE" H-59 cm - Ø 13/14 cm en bois flotté. Ampoule flamme fournie.    </t>
    </r>
    <r>
      <rPr>
        <b/>
        <sz val="14"/>
        <color rgb="FF000000"/>
        <rFont val="Century Gothic"/>
        <family val="2"/>
      </rPr>
      <t>Réf: L 50    PRIX: 60 €</t>
    </r>
  </si>
  <si>
    <r>
      <t xml:space="preserve">Support 1 bougie " POIGNEE "  en bois flotté,             H 30 cm, Ø 14/22 cm.   </t>
    </r>
    <r>
      <rPr>
        <b/>
        <sz val="14"/>
        <color rgb="FF000000"/>
        <rFont val="Century Gothic"/>
        <family val="2"/>
      </rPr>
      <t>Réf: SupB8    PRIX: 40 €</t>
    </r>
  </si>
  <si>
    <r>
      <t xml:space="preserve">Porte photo  " HAUT " en bois flotté (H  67cm).              </t>
    </r>
    <r>
      <rPr>
        <b/>
        <sz val="14"/>
        <color rgb="FF000000"/>
        <rFont val="Century Gothic"/>
        <family val="2"/>
      </rPr>
      <t>Réf: PPh 32    PRIX: 30 €</t>
    </r>
  </si>
  <si>
    <t>nappage pour présenter exposition (3m x 2,5m,  petite déco de la salle</t>
  </si>
  <si>
    <t>PIERRE MIALLET</t>
  </si>
  <si>
    <r>
      <t>Lampe "BEC" ( H-80 cm Lg-45 cm P-25 cm) en bois flotté. Ampoule  fournie</t>
    </r>
    <r>
      <rPr>
        <b/>
        <sz val="16"/>
        <color rgb="FF262626"/>
        <rFont val="Century Gothic"/>
        <family val="2"/>
      </rPr>
      <t>.                                                            Réf: L 53         Prix:  140 €</t>
    </r>
  </si>
  <si>
    <t>TABAC / DIVERS</t>
  </si>
  <si>
    <r>
      <t xml:space="preserve">Suspension  "75 cm" en bois flotté                                  </t>
    </r>
    <r>
      <rPr>
        <b/>
        <sz val="16"/>
        <color rgb="FF000000"/>
        <rFont val="Century Gothic"/>
        <family val="2"/>
      </rPr>
      <t>réf:  Susp 11      Prix: 180 €</t>
    </r>
    <r>
      <rPr>
        <b/>
        <sz val="18"/>
        <color rgb="FF000000"/>
        <rFont val="Century Gothic"/>
        <family val="2"/>
      </rPr>
      <t xml:space="preserve"> </t>
    </r>
  </si>
  <si>
    <r>
      <t xml:space="preserve">Lampe "Paravent"  en bois flotté (L 30 cm x H 30 cm x P 10 cm)             </t>
    </r>
    <r>
      <rPr>
        <sz val="16"/>
        <color rgb="FF000000"/>
        <rFont val="Century Gothic"/>
        <family val="2"/>
      </rPr>
      <t xml:space="preserve"> </t>
    </r>
    <r>
      <rPr>
        <b/>
        <sz val="16"/>
        <color rgb="FF000000"/>
        <rFont val="Century Gothic"/>
        <family val="2"/>
      </rPr>
      <t>réf:  L 16   Prix:  55 €</t>
    </r>
  </si>
  <si>
    <r>
      <t xml:space="preserve">Miroir "ARC" (20 cmpivotant à 360°en bois flotté.)     </t>
    </r>
    <r>
      <rPr>
        <sz val="16"/>
        <color rgb="FF000000"/>
        <rFont val="Century Gothic"/>
        <family val="2"/>
      </rPr>
      <t xml:space="preserve"> réf: </t>
    </r>
    <r>
      <rPr>
        <b/>
        <sz val="16"/>
        <color rgb="FF000000"/>
        <rFont val="Century Gothic"/>
        <family val="2"/>
      </rPr>
      <t xml:space="preserve">M 6      </t>
    </r>
    <r>
      <rPr>
        <b/>
        <sz val="12"/>
        <color rgb="FF000000"/>
        <rFont val="Century Gothic"/>
        <family val="2"/>
      </rPr>
      <t>PRIX</t>
    </r>
    <r>
      <rPr>
        <sz val="16"/>
        <color rgb="FF000000"/>
        <rFont val="Century Gothic"/>
        <family val="2"/>
      </rPr>
      <t xml:space="preserve">: </t>
    </r>
    <r>
      <rPr>
        <b/>
        <sz val="16"/>
        <color rgb="FF000000"/>
        <rFont val="Century Gothic"/>
        <family val="2"/>
      </rPr>
      <t>48 €</t>
    </r>
  </si>
  <si>
    <r>
      <t xml:space="preserve">Support 4 bougie " chêne et  bois flotté  " L 40 cm, l 17 cm, P 18cm        </t>
    </r>
    <r>
      <rPr>
        <b/>
        <sz val="16"/>
        <color rgb="FF000000"/>
        <rFont val="Century Gothic"/>
        <family val="2"/>
      </rPr>
      <t xml:space="preserve">réf: SupB 11       Prix:  30 € </t>
    </r>
  </si>
  <si>
    <r>
      <t xml:space="preserve">Support 1 bougie " chêne et  bois flotté "                       </t>
    </r>
    <r>
      <rPr>
        <b/>
        <sz val="16"/>
        <color rgb="FF000000"/>
        <rFont val="Century Gothic"/>
        <family val="2"/>
      </rPr>
      <t>réf: SupB 10      Prix: 28 €</t>
    </r>
  </si>
  <si>
    <r>
      <t xml:space="preserve">Porte 12 CRAYONS COULEURS  bosse (90°)                     </t>
    </r>
    <r>
      <rPr>
        <sz val="17"/>
        <color rgb="FF404040"/>
        <rFont val="Century Gothic"/>
        <family val="2"/>
      </rPr>
      <t xml:space="preserve"> réf: </t>
    </r>
    <r>
      <rPr>
        <b/>
        <sz val="16"/>
        <color rgb="FF000000"/>
        <rFont val="Calibri"/>
        <family val="2"/>
        <scheme val="minor"/>
      </rPr>
      <t>PCcoul long</t>
    </r>
    <r>
      <rPr>
        <sz val="16"/>
        <color rgb="FF404040"/>
        <rFont val="Century Gothic"/>
        <family val="2"/>
      </rPr>
      <t xml:space="preserve"> </t>
    </r>
    <r>
      <rPr>
        <b/>
        <sz val="16"/>
        <color rgb="FF404040"/>
        <rFont val="Century Gothic"/>
        <family val="2"/>
      </rPr>
      <t>M        Prix:  20 €</t>
    </r>
  </si>
  <si>
    <r>
      <t xml:space="preserve">´G-Support 1 bougie " ECORCE "  en bois flotté, H 30 cm, Ø 17 cm            Réf: </t>
    </r>
    <r>
      <rPr>
        <b/>
        <sz val="16"/>
        <color rgb="FF000000"/>
        <rFont val="Century Gothic"/>
        <family val="2"/>
      </rPr>
      <t xml:space="preserve">SupB 7      </t>
    </r>
    <r>
      <rPr>
        <b/>
        <sz val="12"/>
        <color rgb="FF000000"/>
        <rFont val="Century Gothic"/>
        <family val="2"/>
      </rPr>
      <t>Prix</t>
    </r>
    <r>
      <rPr>
        <b/>
        <sz val="14"/>
        <color rgb="FF000000"/>
        <rFont val="Century Gothic"/>
        <family val="2"/>
      </rPr>
      <t xml:space="preserve">: </t>
    </r>
    <r>
      <rPr>
        <b/>
        <sz val="16"/>
        <color rgb="FF000000"/>
        <rFont val="Century Gothic"/>
        <family val="2"/>
      </rPr>
      <t xml:space="preserve">30€ </t>
    </r>
  </si>
  <si>
    <r>
      <t xml:space="preserve">Miroir "CARRE" (20 cm) pivotant à 360°en bois flotté.      </t>
    </r>
    <r>
      <rPr>
        <b/>
        <sz val="16"/>
        <color rgb="FF000000"/>
        <rFont val="Century Gothic"/>
        <family val="2"/>
      </rPr>
      <t>réf: M 14       Prix: 48 €</t>
    </r>
  </si>
  <si>
    <r>
      <t xml:space="preserve">Miroir " </t>
    </r>
    <r>
      <rPr>
        <b/>
        <sz val="14"/>
        <color rgb="FF404040"/>
        <rFont val="Century Gothic"/>
        <family val="2"/>
      </rPr>
      <t>rond</t>
    </r>
    <r>
      <rPr>
        <sz val="14"/>
        <color rgb="FF404040"/>
        <rFont val="Century Gothic"/>
        <family val="2"/>
      </rPr>
      <t xml:space="preserve"> </t>
    </r>
    <r>
      <rPr>
        <b/>
        <sz val="14"/>
        <color rgb="FF404040"/>
        <rFont val="Century Gothic"/>
        <family val="2"/>
      </rPr>
      <t xml:space="preserve">pivotant </t>
    </r>
    <r>
      <rPr>
        <sz val="14"/>
        <color rgb="FF404040"/>
        <rFont val="Century Gothic"/>
        <family val="2"/>
      </rPr>
      <t xml:space="preserve">"  à 360° (20 cm) petit cadre en bois flotté.     </t>
    </r>
    <r>
      <rPr>
        <b/>
        <sz val="14"/>
        <color rgb="FF404040"/>
        <rFont val="Century Gothic"/>
        <family val="2"/>
      </rPr>
      <t xml:space="preserve">Réf: </t>
    </r>
    <r>
      <rPr>
        <b/>
        <sz val="16"/>
        <color rgb="FF404040"/>
        <rFont val="Century Gothic"/>
        <family val="2"/>
      </rPr>
      <t xml:space="preserve">M1    </t>
    </r>
    <r>
      <rPr>
        <b/>
        <sz val="12"/>
        <color rgb="FF404040"/>
        <rFont val="Century Gothic"/>
        <family val="2"/>
      </rPr>
      <t>Prix</t>
    </r>
    <r>
      <rPr>
        <b/>
        <sz val="16"/>
        <color rgb="FF404040"/>
        <rFont val="Century Gothic"/>
        <family val="2"/>
      </rPr>
      <t>: 54 €</t>
    </r>
  </si>
  <si>
    <r>
      <t>Grande " Lampe FLEUR " H 100 cm  Ø 40 cm en bois flotté, ce petit lampadaire pourra décorer votre intérieur comme votre terrasse en extérieur.                        réf:</t>
    </r>
    <r>
      <rPr>
        <sz val="16"/>
        <color rgb="FF000000"/>
        <rFont val="Century Gothic"/>
        <family val="2"/>
      </rPr>
      <t xml:space="preserve">  </t>
    </r>
    <r>
      <rPr>
        <b/>
        <sz val="16"/>
        <color rgb="FF000000"/>
        <rFont val="Century Gothic"/>
        <family val="2"/>
      </rPr>
      <t>L55</t>
    </r>
    <r>
      <rPr>
        <sz val="16"/>
        <color rgb="FF000000"/>
        <rFont val="Century Gothic"/>
        <family val="2"/>
      </rPr>
      <t xml:space="preserve">    </t>
    </r>
    <r>
      <rPr>
        <sz val="14"/>
        <color rgb="FF000000"/>
        <rFont val="Century Gothic"/>
        <family val="2"/>
      </rPr>
      <t xml:space="preserve">   </t>
    </r>
    <r>
      <rPr>
        <b/>
        <sz val="14"/>
        <color rgb="FF000000"/>
        <rFont val="Century Gothic"/>
        <family val="2"/>
      </rPr>
      <t>Prix</t>
    </r>
    <r>
      <rPr>
        <b/>
        <sz val="18"/>
        <color rgb="FF000000"/>
        <rFont val="Century Gothic"/>
        <family val="2"/>
      </rPr>
      <t xml:space="preserve">: </t>
    </r>
    <r>
      <rPr>
        <b/>
        <sz val="16"/>
        <color rgb="FF000000"/>
        <rFont val="Century Gothic"/>
        <family val="2"/>
      </rPr>
      <t>120 €</t>
    </r>
  </si>
  <si>
    <r>
      <t xml:space="preserve">LAMPE "DETECTEUR présence " en bois flotté (H 33cm, lg 20 cm, P 14cm)  </t>
    </r>
    <r>
      <rPr>
        <b/>
        <sz val="16"/>
        <color rgb="FF000000"/>
        <rFont val="Century Gothic"/>
        <family val="2"/>
      </rPr>
      <t xml:space="preserve">   réf: L 56   </t>
    </r>
    <r>
      <rPr>
        <b/>
        <sz val="18"/>
        <color rgb="FF000000"/>
        <rFont val="Century Gothic"/>
        <family val="2"/>
      </rPr>
      <t xml:space="preserve"> Prix</t>
    </r>
    <r>
      <rPr>
        <b/>
        <sz val="12"/>
        <color rgb="FF000000"/>
        <rFont val="Century Gothic"/>
        <family val="2"/>
      </rPr>
      <t xml:space="preserve">: </t>
    </r>
    <r>
      <rPr>
        <b/>
        <sz val="16"/>
        <color rgb="FF000000"/>
        <rFont val="Century Gothic"/>
        <family val="2"/>
      </rPr>
      <t>55 €</t>
    </r>
  </si>
  <si>
    <r>
      <t xml:space="preserve">LAMPE CHEVET E14 </t>
    </r>
    <r>
      <rPr>
        <b/>
        <sz val="12"/>
        <color rgb="FF404040"/>
        <rFont val="Century Gothic"/>
        <family val="2"/>
      </rPr>
      <t>"FLAMME</t>
    </r>
    <r>
      <rPr>
        <sz val="12"/>
        <color rgb="FF404040"/>
        <rFont val="Century Gothic"/>
        <family val="2"/>
      </rPr>
      <t xml:space="preserve">" en bois flotté / écorce ( H  35 cm x  Ø 16 cm ) Belle lampe discrète et romantique, effets assurés avec son ampoule " e14 flamme".                                                </t>
    </r>
    <r>
      <rPr>
        <b/>
        <sz val="16"/>
        <color rgb="FF404040"/>
        <rFont val="Century Gothic"/>
        <family val="2"/>
      </rPr>
      <t>réf: L48     Prix: 48 €</t>
    </r>
  </si>
  <si>
    <r>
      <t xml:space="preserve">LAMPE Haute </t>
    </r>
    <r>
      <rPr>
        <b/>
        <sz val="14"/>
        <color rgb="FF404040"/>
        <rFont val="Century Gothic"/>
        <family val="2"/>
      </rPr>
      <t>inclinée</t>
    </r>
    <r>
      <rPr>
        <sz val="14"/>
        <color rgb="FF404040"/>
        <rFont val="Century Gothic"/>
        <family val="2"/>
      </rPr>
      <t xml:space="preserve"> (H= 120 cm) Belle lampe pour séjour, cheve,     </t>
    </r>
    <r>
      <rPr>
        <b/>
        <sz val="14"/>
        <color rgb="FF404040"/>
        <rFont val="Century Gothic"/>
        <family val="2"/>
      </rPr>
      <t xml:space="preserve"> réf</t>
    </r>
    <r>
      <rPr>
        <b/>
        <sz val="12"/>
        <color rgb="FF404040"/>
        <rFont val="Century Gothic"/>
        <family val="2"/>
      </rPr>
      <t xml:space="preserve">: </t>
    </r>
    <r>
      <rPr>
        <b/>
        <sz val="16"/>
        <color rgb="FF404040"/>
        <rFont val="Century Gothic"/>
        <family val="2"/>
      </rPr>
      <t>L 38</t>
    </r>
    <r>
      <rPr>
        <b/>
        <sz val="12"/>
        <color rgb="FF404040"/>
        <rFont val="Century Gothic"/>
        <family val="2"/>
      </rPr>
      <t xml:space="preserve">        </t>
    </r>
    <r>
      <rPr>
        <b/>
        <sz val="14"/>
        <color rgb="FF404040"/>
        <rFont val="Century Gothic"/>
        <family val="2"/>
      </rPr>
      <t xml:space="preserve">Prix: </t>
    </r>
    <r>
      <rPr>
        <b/>
        <sz val="16"/>
        <color rgb="FF000000"/>
        <rFont val="Century Gothic"/>
        <family val="2"/>
      </rPr>
      <t>130 €</t>
    </r>
  </si>
  <si>
    <r>
      <t xml:space="preserve">Suspension </t>
    </r>
    <r>
      <rPr>
        <b/>
        <sz val="18"/>
        <color rgb="FF000000"/>
        <rFont val="Calibri"/>
        <family val="2"/>
        <scheme val="minor"/>
      </rPr>
      <t xml:space="preserve">" S " </t>
    </r>
    <r>
      <rPr>
        <sz val="18"/>
        <color rgb="FF000000"/>
        <rFont val="Calibri"/>
        <family val="2"/>
        <scheme val="minor"/>
      </rPr>
      <t>en bois flotté (L 140 cm)</t>
    </r>
    <r>
      <rPr>
        <sz val="18"/>
        <color rgb="FF404040"/>
        <rFont val="Century Gothic"/>
        <family val="2"/>
      </rPr>
      <t xml:space="preserve"> </t>
    </r>
    <r>
      <rPr>
        <sz val="18"/>
        <color rgb="FF000000"/>
        <rFont val="Calibri"/>
        <family val="2"/>
        <scheme val="minor"/>
      </rPr>
      <t xml:space="preserve">5 Ampoules fournies. </t>
    </r>
    <r>
      <rPr>
        <b/>
        <sz val="18"/>
        <color rgb="FF000000"/>
        <rFont val="Calibri"/>
        <family val="2"/>
        <scheme val="minor"/>
      </rPr>
      <t>réf: Susp 10 -   Prix 320 €</t>
    </r>
  </si>
  <si>
    <r>
      <t xml:space="preserve">Suspension ‘ Lanterne ’ en bois flotté de mer.                 </t>
    </r>
    <r>
      <rPr>
        <b/>
        <sz val="18"/>
        <color rgb="FF000000"/>
        <rFont val="Baskerville Old Face"/>
        <family val="1"/>
      </rPr>
      <t xml:space="preserve">Réf: Susp 7    </t>
    </r>
    <r>
      <rPr>
        <b/>
        <sz val="20"/>
        <color rgb="FF000000"/>
        <rFont val="Baskerville Old Face"/>
        <family val="1"/>
      </rPr>
      <t xml:space="preserve">   Prix</t>
    </r>
    <r>
      <rPr>
        <b/>
        <sz val="18"/>
        <color rgb="FF000000"/>
        <rFont val="Baskerville Old Face"/>
        <family val="1"/>
      </rPr>
      <t>: 75 €</t>
    </r>
  </si>
  <si>
    <r>
      <t xml:space="preserve">Support cuisine    </t>
    </r>
    <r>
      <rPr>
        <b/>
        <sz val="16"/>
        <color rgb="FF000000"/>
        <rFont val="Century Gothic"/>
        <family val="2"/>
      </rPr>
      <t xml:space="preserve">          réf: SupC 2   Prix: 29 €</t>
    </r>
  </si>
  <si>
    <r>
      <t xml:space="preserve">Porte photo  + cadre " PIVOT " en bois flotté (H 30 cm x L 19cm)     </t>
    </r>
    <r>
      <rPr>
        <sz val="13"/>
        <color rgb="FF000000"/>
        <rFont val="Century Gothic"/>
        <family val="2"/>
      </rPr>
      <t xml:space="preserve">réf: </t>
    </r>
    <r>
      <rPr>
        <b/>
        <sz val="17"/>
        <color rgb="FF000000"/>
        <rFont val="Century Gothic"/>
        <family val="2"/>
      </rPr>
      <t xml:space="preserve">PPh 29         </t>
    </r>
    <r>
      <rPr>
        <b/>
        <sz val="13"/>
        <color rgb="FF000000"/>
        <rFont val="Century Gothic"/>
        <family val="2"/>
      </rPr>
      <t>PRIX</t>
    </r>
    <r>
      <rPr>
        <b/>
        <sz val="15"/>
        <color rgb="FF000000"/>
        <rFont val="Century Gothic"/>
        <family val="2"/>
      </rPr>
      <t>: 30</t>
    </r>
    <r>
      <rPr>
        <b/>
        <sz val="17"/>
        <color rgb="FF000000"/>
        <rFont val="Century Gothic"/>
        <family val="2"/>
      </rPr>
      <t xml:space="preserve"> €</t>
    </r>
  </si>
  <si>
    <r>
      <t xml:space="preserve">Support de bijoux   (H40 cm Lg40 cm P13 cm)                </t>
    </r>
    <r>
      <rPr>
        <b/>
        <sz val="16"/>
        <color rgb="FF000000"/>
        <rFont val="Century Gothic"/>
        <family val="2"/>
      </rPr>
      <t>réf:</t>
    </r>
    <r>
      <rPr>
        <sz val="16"/>
        <color rgb="FF000000"/>
        <rFont val="Century Gothic"/>
        <family val="2"/>
      </rPr>
      <t xml:space="preserve"> </t>
    </r>
    <r>
      <rPr>
        <b/>
        <sz val="16"/>
        <color rgb="FF000000"/>
        <rFont val="Century Gothic"/>
        <family val="2"/>
      </rPr>
      <t>SupBx4</t>
    </r>
    <r>
      <rPr>
        <sz val="16"/>
        <color rgb="FF000000"/>
        <rFont val="Century Gothic"/>
        <family val="2"/>
      </rPr>
      <t xml:space="preserve">         </t>
    </r>
    <r>
      <rPr>
        <b/>
        <sz val="16"/>
        <color rgb="FF000000"/>
        <rFont val="Century Gothic"/>
        <family val="2"/>
      </rPr>
      <t>Prix: 30 €</t>
    </r>
  </si>
  <si>
    <r>
      <t>Support bijoux base ronde "cèdre" en bois flotté (Lg 32 cm x H  60cm x P 24cm)</t>
    </r>
    <r>
      <rPr>
        <b/>
        <sz val="16"/>
        <color rgb="FF000000"/>
        <rFont val="Century Gothic"/>
        <family val="2"/>
      </rPr>
      <t xml:space="preserve"> réf:</t>
    </r>
    <r>
      <rPr>
        <sz val="14"/>
        <color rgb="FF000000"/>
        <rFont val="Century Gothic"/>
        <family val="2"/>
      </rPr>
      <t xml:space="preserve"> </t>
    </r>
    <r>
      <rPr>
        <b/>
        <sz val="16"/>
        <rFont val="Century Gothic"/>
        <family val="2"/>
      </rPr>
      <t>SupBx5   Prix: 38 €</t>
    </r>
  </si>
  <si>
    <r>
      <t xml:space="preserve">Chevalet de table en bois flotté. L=37 cm, H=58 cm, P=40 cm  (peut recevoir de 18 à 41 cm de hauteur)                                  </t>
    </r>
    <r>
      <rPr>
        <b/>
        <sz val="16"/>
        <color rgb="FF000000"/>
        <rFont val="Century Gothic"/>
        <family val="2"/>
      </rPr>
      <t>réf:</t>
    </r>
    <r>
      <rPr>
        <sz val="14"/>
        <color rgb="FF000000"/>
        <rFont val="Century Gothic"/>
        <family val="2"/>
      </rPr>
      <t xml:space="preserve"> </t>
    </r>
    <r>
      <rPr>
        <b/>
        <sz val="16"/>
        <color rgb="FF000000"/>
        <rFont val="Century Gothic"/>
        <family val="2"/>
      </rPr>
      <t xml:space="preserve">CH1        </t>
    </r>
    <r>
      <rPr>
        <b/>
        <sz val="12"/>
        <color rgb="FF000000"/>
        <rFont val="Century Gothic"/>
        <family val="2"/>
      </rPr>
      <t>PRIX</t>
    </r>
    <r>
      <rPr>
        <b/>
        <sz val="16"/>
        <color rgb="FF000000"/>
        <rFont val="Century Gothic"/>
        <family val="2"/>
      </rPr>
      <t>:  70€</t>
    </r>
  </si>
  <si>
    <r>
      <t xml:space="preserve">Porte photo + cadre " base RONDE " en bois flotté (H 32 cm x Ø 19 cm ) </t>
    </r>
    <r>
      <rPr>
        <b/>
        <sz val="16"/>
        <color rgb="FF000000"/>
        <rFont val="Century Gothic"/>
        <family val="2"/>
      </rPr>
      <t xml:space="preserve">  réf:</t>
    </r>
    <r>
      <rPr>
        <sz val="12"/>
        <color rgb="FF000000"/>
        <rFont val="Century Gothic"/>
        <family val="2"/>
      </rPr>
      <t xml:space="preserve">  </t>
    </r>
    <r>
      <rPr>
        <b/>
        <sz val="16"/>
        <color rgb="FF000000"/>
        <rFont val="Century Gothic"/>
        <family val="2"/>
      </rPr>
      <t xml:space="preserve">PPh 30         </t>
    </r>
    <r>
      <rPr>
        <b/>
        <sz val="14"/>
        <color rgb="FF000000"/>
        <rFont val="Century Gothic"/>
        <family val="2"/>
      </rPr>
      <t>PRIX</t>
    </r>
    <r>
      <rPr>
        <b/>
        <sz val="16"/>
        <color rgb="FF000000"/>
        <rFont val="Century Gothic"/>
        <family val="2"/>
      </rPr>
      <t>: 30 €</t>
    </r>
  </si>
  <si>
    <r>
      <t xml:space="preserve">Porte photo  " EN V " en bois flotté (H 51 cm)              </t>
    </r>
    <r>
      <rPr>
        <b/>
        <sz val="16"/>
        <color rgb="FF000000"/>
        <rFont val="Century Gothic"/>
        <family val="2"/>
      </rPr>
      <t xml:space="preserve">réf: PPh 33   Prix: 45 € </t>
    </r>
  </si>
  <si>
    <r>
      <t xml:space="preserve">Porte photo double base "2021 "en bois flotté (H 64cm, l=30cm) </t>
    </r>
    <r>
      <rPr>
        <sz val="16"/>
        <color rgb="FF000000"/>
        <rFont val="Century Gothic"/>
        <family val="2"/>
      </rPr>
      <t xml:space="preserve">)   </t>
    </r>
    <r>
      <rPr>
        <b/>
        <sz val="16"/>
        <color rgb="FF000000"/>
        <rFont val="Century Gothic"/>
        <family val="2"/>
      </rPr>
      <t xml:space="preserve"> réf:</t>
    </r>
    <r>
      <rPr>
        <sz val="16"/>
        <color rgb="FF000000"/>
        <rFont val="Century Gothic"/>
        <family val="2"/>
      </rPr>
      <t xml:space="preserve"> </t>
    </r>
    <r>
      <rPr>
        <b/>
        <sz val="16"/>
        <color rgb="FF000000"/>
        <rFont val="Century Gothic"/>
        <family val="2"/>
      </rPr>
      <t xml:space="preserve">PPh 34   Prix: 45 € </t>
    </r>
  </si>
  <si>
    <r>
      <t xml:space="preserve">Sculpture naturelle " l’ARCHE " en bois flotté ( L40 cm x H 36 cmx P 10 cm)    </t>
    </r>
    <r>
      <rPr>
        <b/>
        <sz val="14"/>
        <color rgb="FF000000"/>
        <rFont val="Century Gothic"/>
        <family val="2"/>
      </rPr>
      <t xml:space="preserve"> réf;  </t>
    </r>
    <r>
      <rPr>
        <b/>
        <sz val="16"/>
        <color rgb="FF000000"/>
        <rFont val="Century Gothic"/>
        <family val="2"/>
      </rPr>
      <t>Sculp10</t>
    </r>
    <r>
      <rPr>
        <sz val="12"/>
        <color rgb="FF000000"/>
        <rFont val="Century Gothic"/>
        <family val="2"/>
      </rPr>
      <t xml:space="preserve">       </t>
    </r>
    <r>
      <rPr>
        <b/>
        <sz val="12"/>
        <color rgb="FF000000"/>
        <rFont val="Century Gothic"/>
        <family val="2"/>
      </rPr>
      <t xml:space="preserve">PRIX: </t>
    </r>
    <r>
      <rPr>
        <b/>
        <sz val="16"/>
        <color rgb="FF000000"/>
        <rFont val="Century Gothic"/>
        <family val="2"/>
      </rPr>
      <t>40 €</t>
    </r>
  </si>
  <si>
    <r>
      <t>Sculpture naturelle   "Le RECIF"   en bois flotté    ( L 12 cm x H 25 cmx P 12 cm)</t>
    </r>
    <r>
      <rPr>
        <b/>
        <sz val="16"/>
        <color rgb="FF000000"/>
        <rFont val="Century Gothic"/>
        <family val="2"/>
      </rPr>
      <t xml:space="preserve">  réf:</t>
    </r>
    <r>
      <rPr>
        <sz val="11"/>
        <color rgb="FF000000"/>
        <rFont val="Century Gothic"/>
        <family val="2"/>
      </rPr>
      <t xml:space="preserve"> </t>
    </r>
    <r>
      <rPr>
        <b/>
        <sz val="16"/>
        <color rgb="FF000000"/>
        <rFont val="Century Gothic"/>
        <family val="2"/>
      </rPr>
      <t xml:space="preserve">Sculp5   </t>
    </r>
    <r>
      <rPr>
        <b/>
        <sz val="12"/>
        <color rgb="FF000000"/>
        <rFont val="Century Gothic"/>
        <family val="2"/>
      </rPr>
      <t xml:space="preserve">    PRIX: </t>
    </r>
    <r>
      <rPr>
        <b/>
        <sz val="16"/>
        <color rgb="FF000000"/>
        <rFont val="Century Gothic"/>
        <family val="2"/>
      </rPr>
      <t>25 €</t>
    </r>
  </si>
  <si>
    <r>
      <t xml:space="preserve">Voilier en bois flotté   (H 36 x 28 x 5 cm)                            </t>
    </r>
    <r>
      <rPr>
        <b/>
        <sz val="16"/>
        <rFont val="Century Gothic"/>
        <family val="2"/>
      </rPr>
      <t xml:space="preserve">Réf: Bat 7        PRIX: 40 €  </t>
    </r>
  </si>
  <si>
    <r>
      <t xml:space="preserve">Bateau " pêcheur " en bois flotté                                      </t>
    </r>
    <r>
      <rPr>
        <b/>
        <sz val="16"/>
        <color rgb="FF000000"/>
        <rFont val="Century Gothic"/>
        <family val="2"/>
      </rPr>
      <t xml:space="preserve">réf:  Bat 8    Prix:  40 € </t>
    </r>
  </si>
  <si>
    <r>
      <t xml:space="preserve">Support  "grosse bougie " être et  bois flotté                            (H 21cm Ø 30 cm)          </t>
    </r>
    <r>
      <rPr>
        <b/>
        <sz val="16"/>
        <color rgb="FF000000"/>
        <rFont val="Century Gothic"/>
        <family val="2"/>
      </rPr>
      <t>réf: B12   Prix:  40 €</t>
    </r>
  </si>
  <si>
    <r>
      <t xml:space="preserve">Porte 12 CRAYONS COULEURS unis  fournis                     (en demi lune).        </t>
    </r>
    <r>
      <rPr>
        <b/>
        <sz val="16"/>
        <color rgb="FF000000"/>
        <rFont val="Century Gothic"/>
        <family val="2"/>
      </rPr>
      <t>Réf:  W       Prix:  18 €</t>
    </r>
  </si>
  <si>
    <r>
      <t>Miroir bijoux "</t>
    </r>
    <r>
      <rPr>
        <b/>
        <sz val="14"/>
        <color rgb="FF404040"/>
        <rFont val="Century Gothic"/>
        <family val="2"/>
      </rPr>
      <t>Brillant</t>
    </r>
    <r>
      <rPr>
        <sz val="14"/>
        <color rgb="FF404040"/>
        <rFont val="Century Gothic"/>
        <family val="2"/>
      </rPr>
      <t xml:space="preserve">" (20 cm) pivotant à 360°                   en bois flotté.             Réf: </t>
    </r>
    <r>
      <rPr>
        <b/>
        <sz val="16"/>
        <color rgb="FF404040"/>
        <rFont val="Century Gothic"/>
        <family val="2"/>
      </rPr>
      <t xml:space="preserve">M13      </t>
    </r>
    <r>
      <rPr>
        <b/>
        <sz val="12"/>
        <color rgb="FF404040"/>
        <rFont val="Century Gothic"/>
        <family val="2"/>
      </rPr>
      <t xml:space="preserve">Prix: </t>
    </r>
    <r>
      <rPr>
        <b/>
        <sz val="16"/>
        <color rgb="FF404040"/>
        <rFont val="Century Gothic"/>
        <family val="2"/>
      </rPr>
      <t>48 €</t>
    </r>
  </si>
  <si>
    <r>
      <t xml:space="preserve">Support bijoux "POTEAU" en bois flotté (H 40 cm)            </t>
    </r>
    <r>
      <rPr>
        <b/>
        <sz val="16"/>
        <color rgb="FF000000"/>
        <rFont val="Century Gothic"/>
        <family val="2"/>
      </rPr>
      <t>réf: SupBx 7   Prix: 25 €</t>
    </r>
  </si>
  <si>
    <r>
      <t xml:space="preserve">Porte photo  " suspendu " en bois flotté (Lg  85 cm) </t>
    </r>
    <r>
      <rPr>
        <b/>
        <sz val="16"/>
        <color rgb="FF000000"/>
        <rFont val="Century Gothic"/>
        <family val="2"/>
      </rPr>
      <t xml:space="preserve">        réf: PPh 31      Prix: 40 €</t>
    </r>
  </si>
  <si>
    <r>
      <t xml:space="preserve">C- Support de bouteille sur table  pour  3 bouteilles (au choix) + </t>
    </r>
    <r>
      <rPr>
        <b/>
        <sz val="12"/>
        <color rgb="FF000000"/>
        <rFont val="Century Gothic"/>
        <family val="2"/>
      </rPr>
      <t>10€</t>
    </r>
    <r>
      <rPr>
        <sz val="12"/>
        <color rgb="FF000000"/>
        <rFont val="Century Gothic"/>
        <family val="2"/>
      </rPr>
      <t xml:space="preserve"> avec 1 bouteille.                                                       </t>
    </r>
    <r>
      <rPr>
        <b/>
        <sz val="16"/>
        <color rgb="FF000000"/>
        <rFont val="Century Gothic"/>
        <family val="2"/>
      </rPr>
      <t xml:space="preserve">Réf:  SupB3           </t>
    </r>
    <r>
      <rPr>
        <b/>
        <sz val="14"/>
        <color rgb="FF000000"/>
        <rFont val="Century Gothic"/>
        <family val="2"/>
      </rPr>
      <t xml:space="preserve">PRIX: </t>
    </r>
    <r>
      <rPr>
        <b/>
        <sz val="16"/>
        <color rgb="FF000000"/>
        <rFont val="Century Gothic"/>
        <family val="2"/>
      </rPr>
      <t>52 €</t>
    </r>
  </si>
  <si>
    <t>L 55 (lampe fleur)</t>
  </si>
  <si>
    <t>miroir 35 cm - M 16</t>
  </si>
  <si>
    <t>pendule W</t>
  </si>
  <si>
    <t>SupB9 (bougeoir)</t>
  </si>
  <si>
    <t>pendule X</t>
  </si>
  <si>
    <t>L 59  lampes chevet cœur)</t>
  </si>
  <si>
    <t xml:space="preserve">Bat 6 </t>
  </si>
  <si>
    <t>sup 2 bouteilles (B2)</t>
  </si>
  <si>
    <t>SupC-H</t>
  </si>
  <si>
    <t>28 CARTES le 20/01/2021</t>
  </si>
  <si>
    <r>
      <t xml:space="preserve">Objets décoratifs en bois flotté   </t>
    </r>
    <r>
      <rPr>
        <b/>
        <sz val="12"/>
        <color theme="1"/>
        <rFont val="Calibri"/>
        <family val="2"/>
        <scheme val="minor"/>
      </rPr>
      <t xml:space="preserve"> ( Stock </t>
    </r>
    <r>
      <rPr>
        <sz val="12"/>
        <color theme="1"/>
        <rFont val="Calibri"/>
        <family val="2"/>
        <scheme val="minor"/>
      </rPr>
      <t>plus de 100 pièces</t>
    </r>
    <r>
      <rPr>
        <b/>
        <sz val="12"/>
        <color theme="1"/>
        <rFont val="Calibri"/>
        <family val="2"/>
        <scheme val="minor"/>
      </rPr>
      <t>)</t>
    </r>
  </si>
  <si>
    <r>
      <t xml:space="preserve">Support 5 bougies " BRUT LONG"  en bois flotté .        </t>
    </r>
    <r>
      <rPr>
        <b/>
        <sz val="14"/>
        <color rgb="FFFF0000"/>
        <rFont val="Century Gothic"/>
        <family val="2"/>
      </rPr>
      <t>Réf: SupB6    PRIX: 35 €</t>
    </r>
  </si>
  <si>
    <r>
      <t xml:space="preserve">Bateau " le pêcheur " en bois flotté (Lg 35cm, H 39 cm, P 10cm).     </t>
    </r>
    <r>
      <rPr>
        <b/>
        <sz val="14"/>
        <color rgb="FFFF0000"/>
        <rFont val="Century Gothic"/>
        <family val="2"/>
      </rPr>
      <t xml:space="preserve"> Réf: Bat 8    PRIX: 45 €</t>
    </r>
  </si>
  <si>
    <r>
      <t>Lampe "</t>
    </r>
    <r>
      <rPr>
        <b/>
        <sz val="12"/>
        <color rgb="FF404040"/>
        <rFont val="Century Gothic"/>
        <family val="2"/>
      </rPr>
      <t>petit pied</t>
    </r>
    <r>
      <rPr>
        <sz val="12"/>
        <color rgb="FF404040"/>
        <rFont val="Century Gothic"/>
        <family val="2"/>
      </rPr>
      <t xml:space="preserve">" avec abat jour (rouge) en bois flotté  (L 33 cm x H 65 cm x P 35 cm)       </t>
    </r>
    <r>
      <rPr>
        <b/>
        <sz val="16"/>
        <color rgb="FF404040"/>
        <rFont val="Century Gothic"/>
        <family val="2"/>
      </rPr>
      <t xml:space="preserve">  réf:  L1    Prix:  65 €</t>
    </r>
  </si>
  <si>
    <r>
      <t xml:space="preserve">LAMPE "CHEVET" petite n°1 en bois de chêne, Ampoule  fournie.   </t>
    </r>
    <r>
      <rPr>
        <b/>
        <sz val="14"/>
        <color rgb="FF000000"/>
        <rFont val="Century Gothic"/>
        <family val="2"/>
      </rPr>
      <t xml:space="preserve"> Réf: L 59    PRIX: 50 € </t>
    </r>
  </si>
  <si>
    <r>
      <t xml:space="preserve">Petit voilier écorce en bois flotté (H 39 x 33 x 12 cm)    </t>
    </r>
    <r>
      <rPr>
        <b/>
        <sz val="16"/>
        <rFont val="Century Gothic"/>
        <family val="2"/>
      </rPr>
      <t>Réf: Bat 6           PRIX: 40 €</t>
    </r>
  </si>
  <si>
    <r>
      <t xml:space="preserve">Miroir 35 cm- Ø 45/47 cm "MURAL" en bois flotté    </t>
    </r>
    <r>
      <rPr>
        <b/>
        <sz val="16"/>
        <color rgb="FF000000"/>
        <rFont val="Century Gothic"/>
        <family val="2"/>
      </rPr>
      <t>réf: M 16      Prix: 80 €</t>
    </r>
  </si>
  <si>
    <t>Pend w  -   Prix : 55 €</t>
  </si>
  <si>
    <r>
      <rPr>
        <b/>
        <sz val="14"/>
        <color rgb="FF000000"/>
        <rFont val="Century Gothic"/>
        <family val="2"/>
      </rPr>
      <t>Pend X - Prix:  75 €</t>
    </r>
    <r>
      <rPr>
        <sz val="14"/>
        <color rgb="FF000000"/>
        <rFont val="Century Gothic"/>
        <family val="2"/>
      </rPr>
      <t xml:space="preserve"> </t>
    </r>
  </si>
  <si>
    <r>
      <t xml:space="preserve">Support 1 bougie  chêne et  bois flotté                            </t>
    </r>
    <r>
      <rPr>
        <b/>
        <sz val="16"/>
        <color rgb="FF000000"/>
        <rFont val="Century Gothic"/>
        <family val="2"/>
      </rPr>
      <t>réf: SupB 9      Prix: 28 €</t>
    </r>
  </si>
  <si>
    <r>
      <t xml:space="preserve">Lampe "CHIMERE 1"   </t>
    </r>
    <r>
      <rPr>
        <sz val="14"/>
        <color rgb="FF404040"/>
        <rFont val="Century Gothic"/>
        <family val="2"/>
      </rPr>
      <t xml:space="preserve">UNIQUE     Magnifique lampe décorative  exceptionnelle et explicite, laisse libre court à votre imagination                                             Réf: </t>
    </r>
    <r>
      <rPr>
        <b/>
        <sz val="16"/>
        <color rgb="FF404040"/>
        <rFont val="Century Gothic"/>
        <family val="2"/>
      </rPr>
      <t xml:space="preserve">L40            </t>
    </r>
    <r>
      <rPr>
        <sz val="14"/>
        <color rgb="FF404040"/>
        <rFont val="Century Gothic"/>
        <family val="2"/>
      </rPr>
      <t xml:space="preserve">PRIX: </t>
    </r>
    <r>
      <rPr>
        <b/>
        <sz val="16"/>
        <color rgb="FF404040"/>
        <rFont val="Century Gothic"/>
        <family val="2"/>
      </rPr>
      <t>280 €</t>
    </r>
  </si>
  <si>
    <r>
      <t xml:space="preserve">Lampe "H DEPORTEE" avec abat jour marron  en bois flotté (L 40 cm x H 60 cm x P 19 cm)                    </t>
    </r>
    <r>
      <rPr>
        <b/>
        <sz val="16"/>
        <color rgb="FF000000"/>
        <rFont val="Century Gothic"/>
        <family val="2"/>
      </rPr>
      <t>réf: L4    Prix: 50 €</t>
    </r>
  </si>
  <si>
    <r>
      <rPr>
        <sz val="14"/>
        <color theme="1"/>
        <rFont val="Century Gothic"/>
        <family val="2"/>
      </rPr>
      <t>Porte 12 CRAYONS COULEURS Long - fournis</t>
    </r>
    <r>
      <rPr>
        <b/>
        <sz val="14"/>
        <color theme="1"/>
        <rFont val="Century Gothic"/>
        <family val="2"/>
      </rPr>
      <t xml:space="preserve">     </t>
    </r>
    <r>
      <rPr>
        <b/>
        <sz val="16"/>
        <color theme="1"/>
        <rFont val="Century Gothic"/>
        <family val="2"/>
      </rPr>
      <t>Pccoul H    Prix: 20 €</t>
    </r>
  </si>
  <si>
    <r>
      <t xml:space="preserve">B- Support de bouteille sur table  pour  2 bouteilles (au choix) + </t>
    </r>
    <r>
      <rPr>
        <b/>
        <sz val="12"/>
        <color rgb="FF000000"/>
        <rFont val="Century Gothic"/>
        <family val="2"/>
      </rPr>
      <t>10€</t>
    </r>
    <r>
      <rPr>
        <sz val="12"/>
        <color rgb="FF000000"/>
        <rFont val="Century Gothic"/>
        <family val="2"/>
      </rPr>
      <t xml:space="preserve"> avec 1 bouteille.                       </t>
    </r>
    <r>
      <rPr>
        <b/>
        <sz val="16"/>
        <color rgb="FF000000"/>
        <rFont val="Century Gothic"/>
        <family val="2"/>
      </rPr>
      <t xml:space="preserve">Réf:  SupB2            </t>
    </r>
    <r>
      <rPr>
        <b/>
        <sz val="14"/>
        <color rgb="FF000000"/>
        <rFont val="Century Gothic"/>
        <family val="2"/>
      </rPr>
      <t xml:space="preserve">PRIX: </t>
    </r>
    <r>
      <rPr>
        <b/>
        <sz val="16"/>
        <color rgb="FF000000"/>
        <rFont val="Century Gothic"/>
        <family val="2"/>
      </rPr>
      <t>47 €</t>
    </r>
  </si>
  <si>
    <t>L 38 (lampe 120 cm)</t>
  </si>
  <si>
    <t>OBJETS EXPOSES</t>
  </si>
  <si>
    <t>pendule G</t>
  </si>
  <si>
    <t>miroir ARC M 6</t>
  </si>
  <si>
    <t>miroir ROND M 1</t>
  </si>
  <si>
    <t>PPh 29</t>
  </si>
  <si>
    <t>PPh 33</t>
  </si>
  <si>
    <t>PPh 34</t>
  </si>
  <si>
    <t>L 16</t>
  </si>
  <si>
    <t>L 1</t>
  </si>
  <si>
    <t>L 37</t>
  </si>
  <si>
    <t>L 50</t>
  </si>
  <si>
    <t>L 59</t>
  </si>
  <si>
    <t>L 4 (lampe déportée 70 cm)</t>
  </si>
  <si>
    <t xml:space="preserve">OBJETS EXPOSES AU BUREAU </t>
  </si>
  <si>
    <t>13 pièces</t>
  </si>
  <si>
    <t>TOTAL</t>
  </si>
  <si>
    <t xml:space="preserve"> CORRIGE L3</t>
  </si>
  <si>
    <r>
      <t xml:space="preserve">contact:   </t>
    </r>
    <r>
      <rPr>
        <b/>
        <sz val="16"/>
        <color theme="1"/>
        <rFont val="Calibri"/>
        <family val="2"/>
        <scheme val="minor"/>
      </rPr>
      <t>Christophe BONNET</t>
    </r>
    <r>
      <rPr>
        <sz val="16"/>
        <color theme="1"/>
        <rFont val="Calibri"/>
        <family val="2"/>
        <scheme val="minor"/>
      </rPr>
      <t xml:space="preserve">:  </t>
    </r>
    <r>
      <rPr>
        <b/>
        <sz val="20"/>
        <color theme="1"/>
        <rFont val="Calibri"/>
        <family val="2"/>
        <scheme val="minor"/>
      </rPr>
      <t>06 29 58 33 72</t>
    </r>
    <r>
      <rPr>
        <sz val="16"/>
        <color theme="1"/>
        <rFont val="Calibri"/>
        <family val="2"/>
        <scheme val="minor"/>
      </rPr>
      <t xml:space="preserve">    ( 04 90 50 69 49 )                                                                                    mail: christophe.bonnet.direction@csapm.fr</t>
    </r>
  </si>
  <si>
    <t>Sclp 11- la CAMARGUAISE</t>
  </si>
  <si>
    <r>
      <t xml:space="preserve">TABAC ( 04.90.50.53.02) - </t>
    </r>
    <r>
      <rPr>
        <sz val="20"/>
        <color theme="1"/>
        <rFont val="Calibri"/>
        <family val="2"/>
        <scheme val="minor"/>
      </rPr>
      <t>Entressen</t>
    </r>
  </si>
  <si>
    <t>AccS 2</t>
  </si>
  <si>
    <t>SupB3 (C)</t>
  </si>
  <si>
    <t>SupB7</t>
  </si>
  <si>
    <t>SupB8</t>
  </si>
  <si>
    <t>SupB11</t>
  </si>
  <si>
    <t xml:space="preserve">                                     contact:</t>
  </si>
  <si>
    <t>SITES / VENTE EN LIGNE</t>
  </si>
  <si>
    <t>ARROSAGES</t>
  </si>
  <si>
    <t>https://www.tillandsia-prod.com/fr/arrosage-modere/20-t-albida.html</t>
  </si>
  <si>
    <r>
      <t>Pays d'origine : </t>
    </r>
    <r>
      <rPr>
        <sz val="10"/>
        <color rgb="FF818796"/>
        <rFont val="Arial"/>
        <family val="2"/>
      </rPr>
      <t>Mexique</t>
    </r>
  </si>
  <si>
    <t>CATEGORIES / FLORAISONS</t>
  </si>
  <si>
    <t>Tillandsia Albida</t>
  </si>
  <si>
    <t>Modéré</t>
  </si>
  <si>
    <t xml:space="preserve">NOMS /     </t>
  </si>
  <si>
    <t>PORT</t>
  </si>
  <si>
    <r>
      <t>Tillandsia Aeranthos X Tenuifolia--------</t>
    </r>
    <r>
      <rPr>
        <sz val="16"/>
        <color rgb="FFFF0000"/>
        <rFont val="Raleway"/>
      </rPr>
      <t>RARE</t>
    </r>
  </si>
  <si>
    <t>Tillandsia Baileyi</t>
  </si>
  <si>
    <r>
      <t>Pays d'origine : </t>
    </r>
    <r>
      <rPr>
        <sz val="10"/>
        <color rgb="FF818796"/>
        <rFont val="Arial"/>
        <family val="2"/>
      </rPr>
      <t>Mexique, Nicaragua</t>
    </r>
  </si>
  <si>
    <t>PRIX TOTAL</t>
  </si>
  <si>
    <t>https://www.tillandsia-prod.com/fr/arrosage-modere/2-t-aeranthosforme-a-fleurs-bleu-nuit.html</t>
  </si>
  <si>
    <t>Tillandsia Aeranthos                  (Forme À Fleurs Bleu Nuit)</t>
  </si>
  <si>
    <r>
      <t xml:space="preserve">PHOTOS /   </t>
    </r>
    <r>
      <rPr>
        <b/>
        <sz val="16"/>
        <color rgb="FFFF0000"/>
        <rFont val="Calibri"/>
        <family val="2"/>
        <scheme val="minor"/>
      </rPr>
      <t>QUANTITE</t>
    </r>
  </si>
  <si>
    <t>https://www.tillandsia-prod.com/fr/arrosage-modere/84-t-x-houston-red-princess-stricta-x-recurvifolia.html</t>
  </si>
  <si>
    <t>Tillandsia X Houston "Red Princess" Stricta X Recurvifolia</t>
  </si>
  <si>
    <r>
      <t>Floraison :</t>
    </r>
    <r>
      <rPr>
        <b/>
        <sz val="14"/>
        <color rgb="FFFF0000"/>
        <rFont val="Arial"/>
        <family val="2"/>
      </rPr>
      <t> </t>
    </r>
    <r>
      <rPr>
        <sz val="14"/>
        <color rgb="FFFF0000"/>
        <rFont val="Arial"/>
        <family val="2"/>
      </rPr>
      <t>été</t>
    </r>
    <r>
      <rPr>
        <sz val="14"/>
        <rFont val="Arial"/>
        <family val="2"/>
      </rPr>
      <t>, bractée verte/rose, fleur violette</t>
    </r>
  </si>
  <si>
    <r>
      <t>Floraison :</t>
    </r>
    <r>
      <rPr>
        <b/>
        <sz val="12"/>
        <color rgb="FFFF0000"/>
        <rFont val="Arial"/>
        <family val="2"/>
      </rPr>
      <t> été</t>
    </r>
    <r>
      <rPr>
        <b/>
        <sz val="12"/>
        <rFont val="Arial"/>
        <family val="2"/>
      </rPr>
      <t>, longue tige rouge, fleur blanche</t>
    </r>
  </si>
  <si>
    <r>
      <t>Floraison :</t>
    </r>
    <r>
      <rPr>
        <b/>
        <sz val="16"/>
        <color rgb="FFFF0000"/>
        <rFont val="Arial"/>
        <family val="2"/>
      </rPr>
      <t> hiver</t>
    </r>
    <r>
      <rPr>
        <sz val="16"/>
        <rFont val="Arial"/>
        <family val="2"/>
      </rPr>
      <t>, bractée rose fuschia, fleur violette</t>
    </r>
  </si>
  <si>
    <t>Tillandsia Ionantha Var. Ionantha</t>
  </si>
  <si>
    <r>
      <t>Pays d'origine : </t>
    </r>
    <r>
      <rPr>
        <sz val="10"/>
        <color rgb="FF818796"/>
        <rFont val="Arial"/>
        <family val="2"/>
      </rPr>
      <t>Mexique Nicaragua</t>
    </r>
  </si>
  <si>
    <r>
      <t>Floraison : </t>
    </r>
    <r>
      <rPr>
        <sz val="16"/>
        <color rgb="FFFF0000"/>
        <rFont val="Arial"/>
        <family val="2"/>
      </rPr>
      <t>printemps</t>
    </r>
    <r>
      <rPr>
        <sz val="16"/>
        <color theme="1"/>
        <rFont val="Arial"/>
        <family val="2"/>
      </rPr>
      <t>, fleur tubulaire violette</t>
    </r>
  </si>
  <si>
    <t>Tillandsia</t>
  </si>
  <si>
    <t>https://www.tillandsia-prod.com/fr/adapte-a-la-culture-en-terrarium/91-t-ionantha-var-ionantha.html</t>
  </si>
  <si>
    <r>
      <t>Floraison : </t>
    </r>
    <r>
      <rPr>
        <sz val="16"/>
        <color rgb="FF00B050"/>
        <rFont val="Arial"/>
        <family val="2"/>
      </rPr>
      <t>printemps</t>
    </r>
    <r>
      <rPr>
        <sz val="16"/>
        <rFont val="Arial"/>
        <family val="2"/>
      </rPr>
      <t>, bractée rose clair, fleur bleue</t>
    </r>
  </si>
  <si>
    <t>https://www.tillandsia-prod.com/fr/arrosage-modere/12-t-aeranthos-x-tenuifolia.html</t>
  </si>
  <si>
    <t>https://www.tillandsia-prod.com/fr/arrosage-modere/25-t-baileyi.html</t>
  </si>
  <si>
    <r>
      <t>Pays d'origine : </t>
    </r>
    <r>
      <rPr>
        <sz val="10"/>
        <color rgb="FF818796"/>
        <rFont val="Arial"/>
        <family val="2"/>
      </rPr>
      <t>Argentine</t>
    </r>
  </si>
  <si>
    <r>
      <t>Floraison : </t>
    </r>
    <r>
      <rPr>
        <sz val="16"/>
        <color rgb="FF00B050"/>
        <rFont val="Arial"/>
        <family val="2"/>
      </rPr>
      <t>printemps</t>
    </r>
    <r>
      <rPr>
        <sz val="16"/>
        <rFont val="Arial"/>
        <family val="2"/>
      </rPr>
      <t>, bractée rose foncé, fleur bleu-noir</t>
    </r>
  </si>
  <si>
    <r>
      <t>Espèces et variétés de </t>
    </r>
    <r>
      <rPr>
        <b/>
        <i/>
        <sz val="13.2"/>
        <color rgb="FF1B8815"/>
        <rFont val="Arial"/>
        <family val="2"/>
      </rPr>
      <t>Tillandsia</t>
    </r>
  </si>
  <si>
    <t>350 espèces de vivaces persistantes</t>
  </si>
  <si>
    <t>Fiches des plantes du même genre</t>
  </si>
  <si>
    <t>Tillandsia baileyi, Tillandsia de Bailey, Fille de l'air</t>
  </si>
  <si>
    <t>Tillandsia bulbosa, Tillandsie bulbeuse, Fille de l'air</t>
  </si>
  <si>
    <t>Tillandsia cyanea, Tillandsia raquette</t>
  </si>
  <si>
    <t>Tillandsia dyeriana, Fille de l'air</t>
  </si>
  <si>
    <t>Tillandsia filifolia, Tillandsie à feuilles filiformes, Fille de l'air filiforme</t>
  </si>
  <si>
    <t>Tillandsia ionantha, Tillandsie violette, Fille de l'air</t>
  </si>
  <si>
    <t>Tillandsia tricolor, Tillandsie tricolore, Fille de l'air</t>
  </si>
  <si>
    <t>Tillandsia usneoïdes, Cheveux d'ange, Fille de l'air, Mousse espagnole, Barbe de vieillard</t>
  </si>
  <si>
    <r>
      <t>Tillandsia argentea</t>
    </r>
    <r>
      <rPr>
        <sz val="16"/>
        <color rgb="FF333333"/>
        <rFont val="Arial"/>
        <family val="2"/>
      </rPr>
      <t>, presque sphérique</t>
    </r>
  </si>
  <si>
    <r>
      <t>Tillandsia caulescens</t>
    </r>
    <r>
      <rPr>
        <sz val="16"/>
        <color rgb="FF333333"/>
        <rFont val="Arial"/>
        <family val="2"/>
      </rPr>
      <t>, de culture aisée</t>
    </r>
  </si>
  <si>
    <r>
      <t>Tillandsia lindelii</t>
    </r>
    <r>
      <rPr>
        <sz val="16"/>
        <color rgb="FF333333"/>
        <rFont val="Arial"/>
        <family val="2"/>
      </rPr>
      <t> aux grandes bractées imbriquées rose vif</t>
    </r>
  </si>
  <si>
    <r>
      <t>Tillandsia usneoïdes</t>
    </r>
    <r>
      <rPr>
        <sz val="16"/>
        <color rgb="FF333333"/>
        <rFont val="Arial"/>
        <family val="2"/>
      </rPr>
      <t>, les cheveux d’ange</t>
    </r>
  </si>
  <si>
    <r>
      <t>Tillandsia baileyi</t>
    </r>
    <r>
      <rPr>
        <sz val="16"/>
        <color rgb="FF333333"/>
        <rFont val="Arial"/>
        <family val="2"/>
      </rPr>
      <t>, fille de l’air de type bulbeux</t>
    </r>
  </si>
  <si>
    <r>
      <t>Tillandsia bulbosa</t>
    </r>
    <r>
      <rPr>
        <sz val="16"/>
        <color rgb="FF333333"/>
        <rFont val="Arial"/>
        <family val="2"/>
      </rPr>
      <t>, xérophyte bulbeuse</t>
    </r>
  </si>
  <si>
    <r>
      <t>Tillandsia ionantha</t>
    </r>
    <r>
      <rPr>
        <sz val="16"/>
        <color rgb="FF333333"/>
        <rFont val="Arial"/>
        <family val="2"/>
      </rPr>
      <t>, adorable touffe dense de feuilles grises</t>
    </r>
  </si>
  <si>
    <r>
      <t>Tillandsia filifera</t>
    </r>
    <r>
      <rPr>
        <sz val="16"/>
        <color rgb="FF333333"/>
        <rFont val="Arial"/>
        <family val="2"/>
      </rPr>
      <t>, une épiphyte xérophyte ébouriffée</t>
    </r>
  </si>
  <si>
    <r>
      <t>Tillandsia tricolor</t>
    </r>
    <r>
      <rPr>
        <sz val="16"/>
        <color rgb="FF333333"/>
        <rFont val="Arial"/>
        <family val="2"/>
      </rPr>
      <t>, aux feuilles rougeoyantes</t>
    </r>
  </si>
  <si>
    <r>
      <t>Description de </t>
    </r>
    <r>
      <rPr>
        <b/>
        <i/>
        <sz val="13.2"/>
        <color rgb="FF1B8815"/>
        <rFont val="Arial"/>
        <family val="2"/>
      </rPr>
      <t>Tillandsia aeranthos</t>
    </r>
  </si>
  <si>
    <r>
      <t>Tillandsia aeranthos</t>
    </r>
    <r>
      <rPr>
        <sz val="12"/>
        <color rgb="FF333333"/>
        <rFont val="Arial"/>
        <family val="2"/>
      </rPr>
      <t> est une plante à l’épiderme écailleux, gris vert. Ses feuilles disposées en rosette sont larges à la base, arrondies en gouttière, puis s’effilent rapidement en pointe. Cette fille de l’air devient caulescente avec le temps, généralement avec une tige feuillée de bas en haut, et se ramifiant, pour former à la longue, une sphère végétale hérissée de feuilles argentées et de hampes florales : un spectacle des plus charmants lors de la floraison !</t>
    </r>
  </si>
  <si>
    <t>Les hampes florales sont relativement courtes et trapues. Elles sont caractérisées par des bractées cireuses et nacrées, rose vif, ou s’épanouissent successivement 5 à 25 petites fleurs bleu violacé.</t>
  </si>
  <si>
    <r>
      <t>Maintenir et cultiver </t>
    </r>
    <r>
      <rPr>
        <b/>
        <i/>
        <sz val="13.2"/>
        <color rgb="FF1B8815"/>
        <rFont val="Arial"/>
        <family val="2"/>
      </rPr>
      <t>Tillandsia aeranthos</t>
    </r>
  </si>
  <si>
    <r>
      <t>Tillandsia aeranthos</t>
    </r>
    <r>
      <rPr>
        <sz val="12"/>
        <color rgb="FF333333"/>
        <rFont val="Arial"/>
        <family val="2"/>
      </rPr>
      <t> demande une luminosité importante, mais en exposition ombragée, elle supporte éventuellement le soleil du matin ou du soir. En intérieur, elle est disposée près d’une fenêtre. Epiphyte, cette fille de l’air sera cultivée sans sol, nourrie uniquement par des brumisations et des bassinages. Ses feuilles écailleuses doivent pouvoir sécher rapidement après chaque humidification de leur épiderme : humides elles sont vertes, sèchent elles deviennent blanchâtres.</t>
    </r>
  </si>
  <si>
    <r>
      <t>En intérieur, </t>
    </r>
    <r>
      <rPr>
        <i/>
        <sz val="12"/>
        <color rgb="FF333333"/>
        <rFont val="Arial"/>
        <family val="2"/>
      </rPr>
      <t>Tillandsia aeranthos</t>
    </r>
    <r>
      <rPr>
        <sz val="12"/>
        <color rgb="FF333333"/>
        <rFont val="Arial"/>
        <family val="2"/>
      </rPr>
      <t> apprécie une température de 10 à 30 °C, avec une petite différence de température entre le jour et la nuit.</t>
    </r>
  </si>
  <si>
    <t>Elle est brumisée, 2 à 3 fois par semaine avec une eau non calcaire (eau de pluie). Elle peut être en plus, immergée entièrement dans l’eau pendant une heure une fois par semaine. Une fois sur deux pendant la saison de croissance, cette eau de bassinage sera enrichie d’engrais soluble équilibré faiblement dosé.</t>
  </si>
  <si>
    <r>
      <t>Durant l’été, </t>
    </r>
    <r>
      <rPr>
        <i/>
        <sz val="12"/>
        <color rgb="FF333333"/>
        <rFont val="Arial"/>
        <family val="2"/>
      </rPr>
      <t>Tillandsia aeranthos</t>
    </r>
    <r>
      <rPr>
        <sz val="12"/>
        <color rgb="FF333333"/>
        <rFont val="Arial"/>
        <family val="2"/>
      </rPr>
      <t> se plaira accroché à l’ombre d’un arbre, profitant ainsi de l’atmosphère humide et de l’aération extérieure.</t>
    </r>
  </si>
  <si>
    <r>
      <t>Fixer </t>
    </r>
    <r>
      <rPr>
        <b/>
        <i/>
        <sz val="13.2"/>
        <color rgb="FF1B8815"/>
        <rFont val="Arial"/>
        <family val="2"/>
      </rPr>
      <t>Tillandsia aeranthos</t>
    </r>
  </si>
  <si>
    <t>Les racines, un peu sèches et rigides de cette fille de l’air servent avant tout à la fixation de la plante sur les branches dans son milieu d’origine. Lors de l’acquisition, à moins que la plante ne soit déjà fixée sur un objet, il faudra trouver un support pour votre tillandsia, et le fixer dessus à l’aide d’un fil de fer, d’agrafes, ou même de colle. La plante demande à être bien assujettie pour pouvoir fabriquer de nouvelles racines fixatrices.</t>
  </si>
  <si>
    <r>
      <t>Multiplication de </t>
    </r>
    <r>
      <rPr>
        <b/>
        <i/>
        <sz val="13.2"/>
        <color rgb="FF1B8815"/>
        <rFont val="Arial"/>
        <family val="2"/>
      </rPr>
      <t>Tillandsia aeranthos</t>
    </r>
  </si>
  <si>
    <t>La multiplication végétative, c’est-à-dire le bouturage des rejets ou de tige de cette espèce caulescente est facile, mais la plante est bien plus jolie si on la laisse s’étoffer.</t>
  </si>
  <si>
    <t>Les graines ne vivent que quelques semaines, et doivent être semées les plus fraiches possibles, sur un support organique ou un bas tendu. Elles germent rapidement dans une atmosphère chaude et humide. Délicates, les plantules doivent être quasiment biberonnées, avec un minimum de 4 à 6 pulvérisations par jours dans les premières semaines.</t>
  </si>
  <si>
    <t>MES     TILLANDSIAS</t>
  </si>
  <si>
    <t>A la découverte du bois flotté, son origine, son travail, ses effets et toute sa spendeur naturelle chez vous.</t>
  </si>
  <si>
    <r>
      <t xml:space="preserve">Le bois flotté est fréquemment utilisé comme élément </t>
    </r>
    <r>
      <rPr>
        <u/>
        <sz val="16"/>
        <color rgb="FFFF0000"/>
        <rFont val="Arial"/>
        <family val="2"/>
      </rPr>
      <t>décoratif ou artistique</t>
    </r>
    <r>
      <rPr>
        <sz val="16"/>
        <color rgb="FFFF0000"/>
        <rFont val="Arial"/>
        <family val="2"/>
      </rPr>
      <t>. Des sculptures de bois flotté ont aussi été construites .</t>
    </r>
  </si>
  <si>
    <r>
      <t>La première sculpture collective française en bois flotté a été édifiée en mars 2008, au centre de la chapelle Sainte-Anne de la ville d'Arles, cette représentation de la "</t>
    </r>
    <r>
      <rPr>
        <u/>
        <sz val="16"/>
        <color rgb="FFFF0000"/>
        <rFont val="Arial"/>
        <family val="2"/>
      </rPr>
      <t>Bête des marais des Launes</t>
    </r>
    <r>
      <rPr>
        <sz val="16"/>
        <color rgb="FFFF0000"/>
        <rFont val="Arial"/>
        <family val="2"/>
      </rPr>
      <t>" a atteint deux mètres de hauteur et trois mètres cinquante de longueur.</t>
    </r>
  </si>
  <si>
    <r>
      <t xml:space="preserve">Le bois flotté est fréquemment utilisé comme élément </t>
    </r>
    <r>
      <rPr>
        <u/>
        <sz val="16"/>
        <color theme="1"/>
        <rFont val="Arial"/>
        <family val="2"/>
      </rPr>
      <t>décoratif ou artistique</t>
    </r>
    <r>
      <rPr>
        <sz val="16"/>
        <color theme="1"/>
        <rFont val="Arial"/>
        <family val="2"/>
      </rPr>
      <t>. Des sculptures de bois flotté ont aussi été construites .</t>
    </r>
  </si>
  <si>
    <r>
      <t>La première sculpture collective française en bois flotté a été édifiée en mars 2008, au centre de la chapelle Sainte-Anne de la ville d'Arles, cette représentation de la "</t>
    </r>
    <r>
      <rPr>
        <u/>
        <sz val="16"/>
        <color theme="1"/>
        <rFont val="Arial"/>
        <family val="2"/>
      </rPr>
      <t>Bête des marais des Launes</t>
    </r>
    <r>
      <rPr>
        <sz val="16"/>
        <color theme="1"/>
        <rFont val="Arial"/>
        <family val="2"/>
      </rPr>
      <t>" a atteint deux mètres de hauteur et trois mètres cinquante de longueur.</t>
    </r>
  </si>
  <si>
    <t xml:space="preserve">Vous êtes la bienvenue aujourd'hui à cette exposition  qui j'espère vous apportera  entière satisfaction </t>
  </si>
  <si>
    <r>
      <t xml:space="preserve">BOIS FLOTTE DE GEGE :  </t>
    </r>
    <r>
      <rPr>
        <b/>
        <sz val="20"/>
        <color theme="1"/>
        <rFont val="Calibri"/>
        <family val="2"/>
        <scheme val="minor"/>
      </rPr>
      <t xml:space="preserve"> 06 09 84 60 76</t>
    </r>
    <r>
      <rPr>
        <sz val="16"/>
        <color theme="1"/>
        <rFont val="Calibri"/>
        <family val="2"/>
        <scheme val="minor"/>
      </rPr>
      <t xml:space="preserve">   -  site : https://boisflottédegégé.com                               </t>
    </r>
    <r>
      <rPr>
        <sz val="10"/>
        <color theme="1"/>
        <rFont val="Calibri"/>
        <family val="2"/>
        <scheme val="minor"/>
      </rPr>
      <t>siret  830684254</t>
    </r>
  </si>
  <si>
    <t>Exposition de bois flotté</t>
  </si>
  <si>
    <t xml:space="preserve">ENTRESSEN  les  19 et 20 juin 2021   </t>
  </si>
  <si>
    <t>Exposition PRIVE sur RV -  Contact:  06 09 84 60 76</t>
  </si>
  <si>
    <t>Dans le soucis et le  respect des gestes barrières et normes sanitaires en vigueur, seules 4 personnes seront autorisées à l'intérieur. Masques obligatoires, gel à disposition.</t>
  </si>
  <si>
    <t>Nom, prénon, tél, heures de votre visite</t>
  </si>
  <si>
    <t xml:space="preserve">lien du formulaire:  </t>
  </si>
  <si>
    <t>Petit formulaire à remplir pour participer à l'organisation.</t>
  </si>
  <si>
    <t>NOM</t>
  </si>
  <si>
    <t>Prénom</t>
  </si>
  <si>
    <t>tél</t>
  </si>
  <si>
    <t>VILLE</t>
  </si>
  <si>
    <t>10h</t>
  </si>
  <si>
    <t>11h</t>
  </si>
  <si>
    <t>13h</t>
  </si>
  <si>
    <t>14h</t>
  </si>
  <si>
    <t>15h</t>
  </si>
  <si>
    <t>16h</t>
  </si>
  <si>
    <t>17h</t>
  </si>
  <si>
    <t>18h</t>
  </si>
  <si>
    <t>Gérard ROUVE</t>
  </si>
  <si>
    <t xml:space="preserve">Tél: 06 09 84 60 76 </t>
  </si>
  <si>
    <t>Un renseignement, une question contactez moi.</t>
  </si>
  <si>
    <t>Lien contact    &gt;&gt;&gt;</t>
  </si>
  <si>
    <t>https://www.xn--boisflottdegg-jhbdb.com/34-Contact.html</t>
  </si>
  <si>
    <r>
      <t xml:space="preserve">Heure de votre visite - </t>
    </r>
    <r>
      <rPr>
        <sz val="16"/>
        <color theme="1"/>
        <rFont val="Calibri"/>
        <family val="2"/>
        <scheme val="minor"/>
      </rPr>
      <t xml:space="preserve"> (</t>
    </r>
    <r>
      <rPr>
        <sz val="12"/>
        <color theme="1"/>
        <rFont val="Calibri"/>
        <family val="2"/>
        <scheme val="minor"/>
      </rPr>
      <t>mettez une croix</t>
    </r>
    <r>
      <rPr>
        <sz val="16"/>
        <color theme="1"/>
        <rFont val="Calibri"/>
        <family val="2"/>
        <scheme val="minor"/>
      </rPr>
      <t>)</t>
    </r>
  </si>
  <si>
    <t>EXPOSITION et découverte du bois flotté, seulement sur réservation à ENTRESSEN 13118.</t>
  </si>
  <si>
    <t>Lien fichier</t>
  </si>
  <si>
    <t>https://www.cjoint.com/c/KDDeSuZZr4k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</si>
</sst>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6" formatCode="#,##0\ &quot;€&quot;;[Red]\-#,##0\ &quot;€&quot;"/>
    <numFmt numFmtId="164" formatCode="#,##0.00\ &quot;€&quot;"/>
  </numFmts>
  <fonts count="97">
    <font>
      <sz val="11"/>
      <color theme="1"/>
      <name val="Calibri"/>
      <family val="2"/>
      <scheme val="minor"/>
    </font>
    <font>
      <u/>
      <sz val="11"/>
      <color theme="10"/>
      <name val="Calibri"/>
      <family val="2"/>
      <scheme val="minor"/>
    </font>
    <font>
      <sz val="12"/>
      <color rgb="FF545454"/>
      <name val="Arial"/>
      <family val="2"/>
    </font>
    <font>
      <sz val="12"/>
      <color rgb="FF545454"/>
      <name val="Inherit"/>
    </font>
    <font>
      <b/>
      <sz val="12"/>
      <color rgb="FF545454"/>
      <name val="Arial"/>
      <family val="2"/>
    </font>
    <font>
      <b/>
      <u/>
      <sz val="12"/>
      <color rgb="FF545454"/>
      <name val="Arial"/>
      <family val="2"/>
    </font>
    <font>
      <u/>
      <sz val="12"/>
      <color rgb="FF545454"/>
      <name val="Arial"/>
      <family val="2"/>
    </font>
    <font>
      <sz val="16"/>
      <color rgb="FF202122"/>
      <name val="Arial"/>
      <family val="2"/>
    </font>
    <font>
      <sz val="16"/>
      <name val="Arial"/>
      <family val="2"/>
    </font>
    <font>
      <sz val="16"/>
      <color rgb="FF0B0080"/>
      <name val="Arial"/>
      <family val="2"/>
    </font>
    <font>
      <u/>
      <sz val="16"/>
      <color rgb="FF202122"/>
      <name val="Arial"/>
      <family val="2"/>
    </font>
    <font>
      <u/>
      <sz val="16"/>
      <color rgb="FF0B0080"/>
      <name val="Arial"/>
      <family val="2"/>
    </font>
    <font>
      <b/>
      <sz val="20"/>
      <color theme="1"/>
      <name val="Calibri"/>
      <family val="2"/>
      <scheme val="minor"/>
    </font>
    <font>
      <sz val="12"/>
      <color rgb="FF202122"/>
      <name val="Arial"/>
      <family val="2"/>
    </font>
    <font>
      <b/>
      <sz val="16"/>
      <color theme="1"/>
      <name val="Calibri"/>
      <family val="2"/>
      <scheme val="minor"/>
    </font>
    <font>
      <sz val="11"/>
      <color rgb="FFFF0000"/>
      <name val="Calibri"/>
      <family val="2"/>
      <scheme val="minor"/>
    </font>
    <font>
      <b/>
      <sz val="11"/>
      <color theme="1"/>
      <name val="Calibri"/>
      <family val="2"/>
      <scheme val="minor"/>
    </font>
    <font>
      <b/>
      <sz val="12"/>
      <color theme="1"/>
      <name val="Calibri"/>
      <family val="2"/>
      <scheme val="minor"/>
    </font>
    <font>
      <b/>
      <sz val="14"/>
      <color theme="1"/>
      <name val="Calibri"/>
      <family val="2"/>
      <scheme val="minor"/>
    </font>
    <font>
      <b/>
      <sz val="16"/>
      <color rgb="FF00B0F0"/>
      <name val="Calibri"/>
      <family val="2"/>
      <scheme val="minor"/>
    </font>
    <font>
      <b/>
      <sz val="16"/>
      <color rgb="FFFF0000"/>
      <name val="Calibri"/>
      <family val="2"/>
      <scheme val="minor"/>
    </font>
    <font>
      <b/>
      <sz val="12"/>
      <color rgb="FFFF0000"/>
      <name val="Calibri"/>
      <family val="2"/>
      <scheme val="minor"/>
    </font>
    <font>
      <sz val="12"/>
      <color theme="1"/>
      <name val="Calibri"/>
      <family val="2"/>
      <scheme val="minor"/>
    </font>
    <font>
      <sz val="14"/>
      <color rgb="FF000000"/>
      <name val="Century Gothic"/>
      <family val="2"/>
    </font>
    <font>
      <sz val="16"/>
      <color theme="1"/>
      <name val="Calibri"/>
      <family val="2"/>
      <scheme val="minor"/>
    </font>
    <font>
      <sz val="20"/>
      <color theme="1"/>
      <name val="Calibri"/>
      <family val="2"/>
      <scheme val="minor"/>
    </font>
    <font>
      <b/>
      <sz val="26"/>
      <color theme="1"/>
      <name val="Calibri"/>
      <family val="2"/>
      <scheme val="minor"/>
    </font>
    <font>
      <b/>
      <sz val="14"/>
      <color rgb="FF000000"/>
      <name val="Century Gothic"/>
      <family val="2"/>
    </font>
    <font>
      <sz val="12"/>
      <color rgb="FF404040"/>
      <name val="Century Gothic"/>
      <family val="2"/>
    </font>
    <font>
      <b/>
      <sz val="12"/>
      <color rgb="FF404040"/>
      <name val="Century Gothic"/>
      <family val="2"/>
    </font>
    <font>
      <sz val="14"/>
      <color rgb="FF404040"/>
      <name val="Century Gothic"/>
      <family val="2"/>
    </font>
    <font>
      <b/>
      <sz val="16"/>
      <color rgb="FF404040"/>
      <name val="Century Gothic"/>
      <family val="2"/>
    </font>
    <font>
      <b/>
      <sz val="14"/>
      <color rgb="FF404040"/>
      <name val="Century Gothic"/>
      <family val="2"/>
    </font>
    <font>
      <sz val="12"/>
      <color rgb="FF000000"/>
      <name val="Century Gothic"/>
      <family val="2"/>
    </font>
    <font>
      <b/>
      <sz val="16"/>
      <color rgb="FF000000"/>
      <name val="Century Gothic"/>
      <family val="2"/>
    </font>
    <font>
      <sz val="16"/>
      <color rgb="FF000000"/>
      <name val="Century Gothic"/>
      <family val="2"/>
    </font>
    <font>
      <b/>
      <sz val="16"/>
      <color rgb="FF262626"/>
      <name val="Century Gothic"/>
      <family val="2"/>
    </font>
    <font>
      <b/>
      <sz val="18"/>
      <color rgb="FF000000"/>
      <name val="Century Gothic"/>
      <family val="2"/>
    </font>
    <font>
      <b/>
      <sz val="12"/>
      <color rgb="FF000000"/>
      <name val="Century Gothic"/>
      <family val="2"/>
    </font>
    <font>
      <sz val="18"/>
      <color rgb="FF000000"/>
      <name val="Calibri"/>
      <family val="2"/>
      <scheme val="minor"/>
    </font>
    <font>
      <b/>
      <sz val="18"/>
      <color rgb="FF000000"/>
      <name val="Calibri"/>
      <family val="2"/>
      <scheme val="minor"/>
    </font>
    <font>
      <sz val="18"/>
      <color rgb="FF404040"/>
      <name val="Century Gothic"/>
      <family val="2"/>
    </font>
    <font>
      <b/>
      <sz val="18"/>
      <color rgb="FF000000"/>
      <name val="Baskerville Old Face"/>
      <family val="1"/>
    </font>
    <font>
      <sz val="17"/>
      <color rgb="FF404040"/>
      <name val="Century Gothic"/>
      <family val="2"/>
    </font>
    <font>
      <b/>
      <sz val="16"/>
      <color rgb="FF000000"/>
      <name val="Calibri"/>
      <family val="2"/>
      <scheme val="minor"/>
    </font>
    <font>
      <sz val="16"/>
      <color rgb="FF404040"/>
      <name val="Century Gothic"/>
      <family val="2"/>
    </font>
    <font>
      <b/>
      <sz val="16"/>
      <name val="Century Gothic"/>
      <family val="2"/>
    </font>
    <font>
      <b/>
      <sz val="20"/>
      <color rgb="FF000000"/>
      <name val="Baskerville Old Face"/>
      <family val="1"/>
    </font>
    <font>
      <sz val="13"/>
      <color rgb="FF000000"/>
      <name val="Century Gothic"/>
      <family val="2"/>
    </font>
    <font>
      <b/>
      <sz val="17"/>
      <color rgb="FF000000"/>
      <name val="Century Gothic"/>
      <family val="2"/>
    </font>
    <font>
      <b/>
      <sz val="13"/>
      <color rgb="FF000000"/>
      <name val="Century Gothic"/>
      <family val="2"/>
    </font>
    <font>
      <b/>
      <sz val="15"/>
      <color rgb="FF000000"/>
      <name val="Century Gothic"/>
      <family val="2"/>
    </font>
    <font>
      <sz val="11"/>
      <color rgb="FF000000"/>
      <name val="Century Gothic"/>
      <family val="2"/>
    </font>
    <font>
      <sz val="14"/>
      <name val="Century Gothic"/>
      <family val="2"/>
    </font>
    <font>
      <sz val="11"/>
      <name val="Calibri"/>
      <family val="2"/>
      <scheme val="minor"/>
    </font>
    <font>
      <b/>
      <sz val="16"/>
      <name val="Calibri"/>
      <family val="2"/>
      <scheme val="minor"/>
    </font>
    <font>
      <sz val="14"/>
      <color rgb="FFFF0000"/>
      <name val="Century Gothic"/>
      <family val="2"/>
    </font>
    <font>
      <b/>
      <sz val="14"/>
      <color rgb="FFFF0000"/>
      <name val="Century Gothic"/>
      <family val="2"/>
    </font>
    <font>
      <b/>
      <sz val="14"/>
      <color theme="1"/>
      <name val="Century Gothic"/>
      <family val="2"/>
    </font>
    <font>
      <sz val="14"/>
      <color theme="1"/>
      <name val="Century Gothic"/>
      <family val="2"/>
    </font>
    <font>
      <b/>
      <sz val="16"/>
      <color theme="1"/>
      <name val="Century Gothic"/>
      <family val="2"/>
    </font>
    <font>
      <sz val="8"/>
      <name val="Calibri"/>
      <family val="2"/>
      <scheme val="minor"/>
    </font>
    <font>
      <sz val="11"/>
      <color theme="0" tint="-0.34998626667073579"/>
      <name val="Calibri"/>
      <family val="2"/>
      <scheme val="minor"/>
    </font>
    <font>
      <b/>
      <sz val="10"/>
      <color rgb="FF818796"/>
      <name val="Arial"/>
      <family val="2"/>
    </font>
    <font>
      <sz val="10"/>
      <color rgb="FF818796"/>
      <name val="Arial"/>
      <family val="2"/>
    </font>
    <font>
      <b/>
      <sz val="12"/>
      <name val="Arial"/>
      <family val="2"/>
    </font>
    <font>
      <b/>
      <sz val="16"/>
      <color rgb="FF000000"/>
      <name val="Raleway"/>
    </font>
    <font>
      <sz val="16"/>
      <color rgb="FFFF0000"/>
      <name val="Raleway"/>
    </font>
    <font>
      <b/>
      <sz val="14"/>
      <name val="Arial"/>
      <family val="2"/>
    </font>
    <font>
      <sz val="14"/>
      <name val="Arial"/>
      <family val="2"/>
    </font>
    <font>
      <b/>
      <sz val="20"/>
      <color rgb="FFFF0000"/>
      <name val="Calibri"/>
      <family val="2"/>
      <scheme val="minor"/>
    </font>
    <font>
      <b/>
      <sz val="14"/>
      <color rgb="FFFF0000"/>
      <name val="Arial"/>
      <family val="2"/>
    </font>
    <font>
      <sz val="14"/>
      <color rgb="FFFF0000"/>
      <name val="Arial"/>
      <family val="2"/>
    </font>
    <font>
      <b/>
      <sz val="12"/>
      <color rgb="FFFF0000"/>
      <name val="Arial"/>
      <family val="2"/>
    </font>
    <font>
      <b/>
      <sz val="16"/>
      <name val="Arial"/>
      <family val="2"/>
    </font>
    <font>
      <b/>
      <sz val="16"/>
      <color theme="1"/>
      <name val="Arial"/>
      <family val="2"/>
    </font>
    <font>
      <sz val="16"/>
      <color theme="1"/>
      <name val="Arial"/>
      <family val="2"/>
    </font>
    <font>
      <b/>
      <sz val="16"/>
      <color rgb="FFFF0000"/>
      <name val="Arial"/>
      <family val="2"/>
    </font>
    <font>
      <sz val="16"/>
      <color rgb="FFFF0000"/>
      <name val="Arial"/>
      <family val="2"/>
    </font>
    <font>
      <sz val="16"/>
      <color rgb="FF00B050"/>
      <name val="Arial"/>
      <family val="2"/>
    </font>
    <font>
      <b/>
      <sz val="13.2"/>
      <color rgb="FF1B8815"/>
      <name val="Arial"/>
      <family val="2"/>
    </font>
    <font>
      <b/>
      <i/>
      <sz val="13.2"/>
      <color rgb="FF1B8815"/>
      <name val="Arial"/>
      <family val="2"/>
    </font>
    <font>
      <sz val="12"/>
      <color rgb="FF333333"/>
      <name val="Arial"/>
      <family val="2"/>
    </font>
    <font>
      <i/>
      <sz val="12"/>
      <color rgb="FF333333"/>
      <name val="Arial"/>
      <family val="2"/>
    </font>
    <font>
      <sz val="16"/>
      <color rgb="FF333333"/>
      <name val="Arial"/>
      <family val="2"/>
    </font>
    <font>
      <i/>
      <sz val="16"/>
      <color rgb="FF333333"/>
      <name val="Arial"/>
      <family val="2"/>
    </font>
    <font>
      <b/>
      <sz val="16"/>
      <color rgb="FF333333"/>
      <name val="Arial"/>
      <family val="2"/>
    </font>
    <font>
      <u/>
      <sz val="16"/>
      <color theme="10"/>
      <name val="Calibri"/>
      <family val="2"/>
      <scheme val="minor"/>
    </font>
    <font>
      <b/>
      <sz val="11"/>
      <color rgb="FFFF0000"/>
      <name val="Calibri"/>
      <family val="2"/>
      <scheme val="minor"/>
    </font>
    <font>
      <b/>
      <sz val="20"/>
      <color rgb="FFFF0000"/>
      <name val="Arial"/>
      <family val="2"/>
    </font>
    <font>
      <u/>
      <sz val="16"/>
      <color rgb="FFFF0000"/>
      <name val="Arial"/>
      <family val="2"/>
    </font>
    <font>
      <u/>
      <sz val="16"/>
      <color theme="1"/>
      <name val="Arial"/>
      <family val="2"/>
    </font>
    <font>
      <b/>
      <sz val="20"/>
      <color theme="1"/>
      <name val="Arial"/>
      <family val="2"/>
    </font>
    <font>
      <sz val="10"/>
      <color theme="1"/>
      <name val="Calibri"/>
      <family val="2"/>
      <scheme val="minor"/>
    </font>
    <font>
      <b/>
      <sz val="24"/>
      <color theme="1"/>
      <name val="Castellar"/>
      <family val="1"/>
    </font>
    <font>
      <u/>
      <sz val="14"/>
      <color theme="10"/>
      <name val="Calibri"/>
      <family val="2"/>
      <scheme val="minor"/>
    </font>
    <font>
      <b/>
      <u/>
      <sz val="20"/>
      <color theme="10"/>
      <name val="Calibri"/>
      <family val="2"/>
      <scheme val="minor"/>
    </font>
  </fonts>
  <fills count="16">
    <fill>
      <patternFill patternType="none"/>
    </fill>
    <fill>
      <patternFill patternType="gray125"/>
    </fill>
    <fill>
      <patternFill patternType="solid">
        <fgColor rgb="FFCCFF33"/>
        <bgColor indexed="64"/>
      </patternFill>
    </fill>
    <fill>
      <patternFill patternType="solid">
        <fgColor rgb="FF00B050"/>
        <bgColor indexed="64"/>
      </patternFill>
    </fill>
    <fill>
      <patternFill patternType="solid">
        <fgColor theme="7" tint="0.59999389629810485"/>
        <bgColor indexed="64"/>
      </patternFill>
    </fill>
    <fill>
      <patternFill patternType="solid">
        <fgColor theme="7" tint="0.79998168889431442"/>
        <bgColor indexed="64"/>
      </patternFill>
    </fill>
    <fill>
      <patternFill patternType="solid">
        <fgColor theme="0"/>
        <bgColor indexed="64"/>
      </patternFill>
    </fill>
    <fill>
      <patternFill patternType="solid">
        <fgColor rgb="FFFFFF00"/>
        <bgColor indexed="64"/>
      </patternFill>
    </fill>
    <fill>
      <patternFill patternType="solid">
        <fgColor rgb="FFCCFF99"/>
        <bgColor indexed="64"/>
      </patternFill>
    </fill>
    <fill>
      <patternFill patternType="solid">
        <fgColor theme="0" tint="-0.14999847407452621"/>
        <bgColor indexed="64"/>
      </patternFill>
    </fill>
    <fill>
      <patternFill patternType="solid">
        <fgColor rgb="FFCCFFFF"/>
        <bgColor indexed="64"/>
      </patternFill>
    </fill>
    <fill>
      <patternFill patternType="solid">
        <fgColor rgb="FFC1FEBE"/>
        <bgColor indexed="64"/>
      </patternFill>
    </fill>
    <fill>
      <patternFill patternType="solid">
        <fgColor rgb="FFFF9933"/>
        <bgColor indexed="64"/>
      </patternFill>
    </fill>
    <fill>
      <patternFill patternType="solid">
        <fgColor rgb="FFFFFFCC"/>
        <bgColor indexed="64"/>
      </patternFill>
    </fill>
    <fill>
      <patternFill patternType="solid">
        <fgColor rgb="FFFFFFFF"/>
        <bgColor indexed="64"/>
      </patternFill>
    </fill>
    <fill>
      <patternFill patternType="solid">
        <fgColor rgb="FFBAFCF9"/>
        <bgColor indexed="64"/>
      </patternFill>
    </fill>
  </fills>
  <borders count="3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style="medium">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diagonal/>
    </border>
    <border>
      <left/>
      <right style="medium">
        <color indexed="64"/>
      </right>
      <top style="thin">
        <color indexed="64"/>
      </top>
      <bottom/>
      <diagonal/>
    </border>
    <border>
      <left style="medium">
        <color indexed="64"/>
      </left>
      <right style="medium">
        <color indexed="64"/>
      </right>
      <top/>
      <bottom style="thin">
        <color indexed="64"/>
      </bottom>
      <diagonal/>
    </border>
    <border>
      <left/>
      <right style="medium">
        <color indexed="64"/>
      </right>
      <top/>
      <bottom style="thin">
        <color indexed="64"/>
      </bottom>
      <diagonal/>
    </border>
    <border>
      <left style="hair">
        <color auto="1"/>
      </left>
      <right/>
      <top style="hair">
        <color auto="1"/>
      </top>
      <bottom style="hair">
        <color auto="1"/>
      </bottom>
      <diagonal/>
    </border>
    <border>
      <left/>
      <right style="hair">
        <color auto="1"/>
      </right>
      <top style="hair">
        <color auto="1"/>
      </top>
      <bottom style="hair">
        <color auto="1"/>
      </bottom>
      <diagonal/>
    </border>
    <border>
      <left style="medium">
        <color indexed="64"/>
      </left>
      <right style="medium">
        <color indexed="64"/>
      </right>
      <top style="dashed">
        <color indexed="64"/>
      </top>
      <bottom style="dashed">
        <color indexed="64"/>
      </bottom>
      <diagonal/>
    </border>
    <border>
      <left style="medium">
        <color indexed="64"/>
      </left>
      <right style="medium">
        <color indexed="64"/>
      </right>
      <top style="dashed">
        <color indexed="64"/>
      </top>
      <bottom style="medium">
        <color indexed="64"/>
      </bottom>
      <diagonal/>
    </border>
    <border>
      <left style="medium">
        <color indexed="64"/>
      </left>
      <right style="medium">
        <color indexed="64"/>
      </right>
      <top style="dashed">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dashed">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2">
    <xf numFmtId="0" fontId="0" fillId="0" borderId="0"/>
    <xf numFmtId="0" fontId="1" fillId="0" borderId="0" applyNumberFormat="0" applyFill="0" applyBorder="0" applyAlignment="0" applyProtection="0"/>
  </cellStyleXfs>
  <cellXfs count="196">
    <xf numFmtId="0" fontId="0" fillId="0" borderId="0" xfId="0"/>
    <xf numFmtId="0" fontId="0" fillId="0" borderId="0" xfId="0" applyAlignment="1">
      <alignment horizontal="center" vertical="center"/>
    </xf>
    <xf numFmtId="0" fontId="0" fillId="0" borderId="1" xfId="0" applyBorder="1" applyAlignment="1">
      <alignment horizontal="center" vertical="center"/>
    </xf>
    <xf numFmtId="0" fontId="3" fillId="0" borderId="0" xfId="0" applyFont="1" applyAlignment="1">
      <alignment horizontal="left" vertical="center" wrapText="1" indent="1"/>
    </xf>
    <xf numFmtId="0" fontId="1" fillId="0" borderId="0" xfId="1" applyAlignment="1">
      <alignment horizontal="left" vertical="center" wrapText="1" indent="1"/>
    </xf>
    <xf numFmtId="0" fontId="2" fillId="0" borderId="0" xfId="0" applyFont="1" applyAlignment="1">
      <alignment vertical="center" wrapText="1"/>
    </xf>
    <xf numFmtId="0" fontId="2" fillId="0" borderId="0" xfId="0" applyFont="1" applyAlignment="1">
      <alignment horizontal="left" vertical="center" wrapText="1"/>
    </xf>
    <xf numFmtId="0" fontId="3" fillId="0" borderId="0" xfId="0" applyFont="1" applyAlignment="1">
      <alignment horizontal="left" vertical="center" wrapText="1"/>
    </xf>
    <xf numFmtId="0" fontId="1" fillId="0" borderId="0" xfId="1" applyAlignment="1">
      <alignment horizontal="left" vertical="center" wrapText="1"/>
    </xf>
    <xf numFmtId="0" fontId="0" fillId="0" borderId="0" xfId="0" applyAlignment="1">
      <alignment horizontal="center" vertical="center" wrapText="1"/>
    </xf>
    <xf numFmtId="0" fontId="0" fillId="0" borderId="2" xfId="0" applyBorder="1" applyAlignment="1">
      <alignment horizontal="center" vertical="center"/>
    </xf>
    <xf numFmtId="0" fontId="0" fillId="0" borderId="2" xfId="0" quotePrefix="1" applyBorder="1" applyAlignment="1">
      <alignment horizontal="left" vertical="center"/>
    </xf>
    <xf numFmtId="0" fontId="0" fillId="0" borderId="1" xfId="0" applyBorder="1" applyAlignment="1">
      <alignment horizontal="center" vertical="center" wrapText="1"/>
    </xf>
    <xf numFmtId="0" fontId="0" fillId="2" borderId="1" xfId="0" applyFill="1" applyBorder="1" applyAlignment="1">
      <alignment horizontal="center" vertical="center" wrapText="1"/>
    </xf>
    <xf numFmtId="0" fontId="0" fillId="3" borderId="1" xfId="0" applyFill="1" applyBorder="1" applyAlignment="1">
      <alignment horizontal="center" vertical="center"/>
    </xf>
    <xf numFmtId="0" fontId="12" fillId="0" borderId="0" xfId="0" applyFont="1" applyAlignment="1">
      <alignment horizontal="center"/>
    </xf>
    <xf numFmtId="0" fontId="0" fillId="0" borderId="1" xfId="0" quotePrefix="1" applyBorder="1" applyAlignment="1">
      <alignment horizontal="center" vertical="center" wrapText="1"/>
    </xf>
    <xf numFmtId="0" fontId="7" fillId="0" borderId="0" xfId="0" applyFont="1" applyAlignment="1">
      <alignment horizontal="left" vertical="center" wrapText="1"/>
    </xf>
    <xf numFmtId="0" fontId="13" fillId="0" borderId="0" xfId="0" applyFont="1" applyAlignment="1">
      <alignment horizontal="left" vertical="center" wrapText="1"/>
    </xf>
    <xf numFmtId="0" fontId="0" fillId="0" borderId="0" xfId="0" applyAlignment="1">
      <alignment vertical="center"/>
    </xf>
    <xf numFmtId="0" fontId="0" fillId="0" borderId="0" xfId="0" applyAlignment="1">
      <alignment horizontal="left" vertical="center"/>
    </xf>
    <xf numFmtId="0" fontId="0" fillId="0" borderId="1" xfId="0" applyBorder="1" applyAlignment="1">
      <alignment horizontal="left" vertical="center"/>
    </xf>
    <xf numFmtId="0" fontId="0" fillId="0" borderId="1" xfId="0" applyBorder="1" applyAlignment="1">
      <alignment horizontal="left" vertical="center" wrapText="1"/>
    </xf>
    <xf numFmtId="0" fontId="14" fillId="0" borderId="1" xfId="0" applyFont="1" applyBorder="1" applyAlignment="1">
      <alignment horizontal="center" vertical="center"/>
    </xf>
    <xf numFmtId="164" fontId="0" fillId="0" borderId="1" xfId="0" applyNumberFormat="1" applyBorder="1" applyAlignment="1">
      <alignment horizontal="left" vertical="center"/>
    </xf>
    <xf numFmtId="0" fontId="18" fillId="0" borderId="1" xfId="0" applyFont="1" applyBorder="1" applyAlignment="1">
      <alignment horizontal="center" vertical="center"/>
    </xf>
    <xf numFmtId="0" fontId="0" fillId="0" borderId="0" xfId="0" quotePrefix="1" applyAlignment="1">
      <alignment horizontal="left" vertical="center"/>
    </xf>
    <xf numFmtId="0" fontId="19" fillId="0" borderId="0" xfId="0" applyFont="1" applyAlignment="1">
      <alignment horizontal="center" vertical="center"/>
    </xf>
    <xf numFmtId="0" fontId="17" fillId="0" borderId="1" xfId="0" applyFont="1" applyBorder="1" applyAlignment="1">
      <alignment horizontal="right" vertical="center"/>
    </xf>
    <xf numFmtId="0" fontId="0" fillId="0" borderId="0" xfId="0" applyAlignment="1">
      <alignment horizontal="right" vertical="center"/>
    </xf>
    <xf numFmtId="0" fontId="14" fillId="0" borderId="1" xfId="0" applyFont="1" applyBorder="1" applyAlignment="1">
      <alignment horizontal="right" vertical="center"/>
    </xf>
    <xf numFmtId="0" fontId="0" fillId="0" borderId="1" xfId="0" applyBorder="1" applyAlignment="1">
      <alignment horizontal="right" vertical="center"/>
    </xf>
    <xf numFmtId="0" fontId="17" fillId="0" borderId="3" xfId="0" applyFont="1" applyBorder="1" applyAlignment="1">
      <alignment horizontal="right" vertical="center"/>
    </xf>
    <xf numFmtId="0" fontId="17" fillId="0" borderId="4" xfId="0" applyFont="1" applyBorder="1" applyAlignment="1">
      <alignment horizontal="right" vertical="center"/>
    </xf>
    <xf numFmtId="0" fontId="1" fillId="4" borderId="1" xfId="1" applyFill="1" applyBorder="1" applyAlignment="1">
      <alignment horizontal="center" vertical="center"/>
    </xf>
    <xf numFmtId="0" fontId="20" fillId="0" borderId="1" xfId="0" applyFont="1" applyBorder="1" applyAlignment="1">
      <alignment horizontal="center" vertical="center"/>
    </xf>
    <xf numFmtId="164" fontId="21" fillId="0" borderId="1" xfId="0" applyNumberFormat="1" applyFont="1" applyBorder="1" applyAlignment="1">
      <alignment horizontal="center" vertical="center"/>
    </xf>
    <xf numFmtId="0" fontId="0" fillId="4" borderId="1" xfId="0" applyFill="1" applyBorder="1" applyAlignment="1">
      <alignment horizontal="center" vertical="center" wrapText="1"/>
    </xf>
    <xf numFmtId="164" fontId="15" fillId="0" borderId="1" xfId="0" applyNumberFormat="1" applyFont="1" applyBorder="1" applyAlignment="1">
      <alignment horizontal="center" vertical="center"/>
    </xf>
    <xf numFmtId="0" fontId="15" fillId="0" borderId="1" xfId="0" applyFont="1" applyBorder="1" applyAlignment="1">
      <alignment horizontal="center" vertical="center"/>
    </xf>
    <xf numFmtId="0" fontId="22" fillId="0" borderId="1" xfId="0" applyFont="1" applyBorder="1" applyAlignment="1">
      <alignment horizontal="center" vertical="center" wrapText="1"/>
    </xf>
    <xf numFmtId="0" fontId="14" fillId="0" borderId="0" xfId="0" applyFont="1" applyAlignment="1">
      <alignment horizontal="center" vertical="center"/>
    </xf>
    <xf numFmtId="0" fontId="14" fillId="0" borderId="7" xfId="0" applyFont="1" applyBorder="1" applyAlignment="1">
      <alignment horizontal="center" vertical="center"/>
    </xf>
    <xf numFmtId="6" fontId="24" fillId="0" borderId="10" xfId="0" applyNumberFormat="1" applyFont="1" applyBorder="1" applyAlignment="1">
      <alignment horizontal="center" vertical="center"/>
    </xf>
    <xf numFmtId="6" fontId="24" fillId="5" borderId="12" xfId="0" applyNumberFormat="1" applyFont="1" applyFill="1" applyBorder="1" applyAlignment="1">
      <alignment horizontal="center" vertical="center"/>
    </xf>
    <xf numFmtId="14" fontId="24" fillId="0" borderId="12" xfId="0" applyNumberFormat="1" applyFont="1" applyBorder="1" applyAlignment="1">
      <alignment horizontal="center" vertical="center"/>
    </xf>
    <xf numFmtId="0" fontId="24" fillId="0" borderId="7" xfId="0" applyFont="1" applyBorder="1" applyAlignment="1">
      <alignment horizontal="right" vertical="center"/>
    </xf>
    <xf numFmtId="6" fontId="0" fillId="0" borderId="14" xfId="0" applyNumberFormat="1" applyBorder="1" applyAlignment="1">
      <alignment horizontal="center" vertical="center"/>
    </xf>
    <xf numFmtId="6" fontId="24" fillId="5" borderId="16" xfId="0" applyNumberFormat="1" applyFont="1" applyFill="1" applyBorder="1" applyAlignment="1">
      <alignment horizontal="center" vertical="center"/>
    </xf>
    <xf numFmtId="14" fontId="24" fillId="0" borderId="16" xfId="0" applyNumberFormat="1" applyFont="1" applyBorder="1" applyAlignment="1">
      <alignment horizontal="center" vertical="center"/>
    </xf>
    <xf numFmtId="6" fontId="24" fillId="0" borderId="17" xfId="0" applyNumberFormat="1" applyFont="1" applyBorder="1" applyAlignment="1">
      <alignment horizontal="center" vertical="center"/>
    </xf>
    <xf numFmtId="0" fontId="14" fillId="0" borderId="6" xfId="0" applyFont="1" applyBorder="1" applyAlignment="1">
      <alignment horizontal="center" vertical="center"/>
    </xf>
    <xf numFmtId="6" fontId="24" fillId="0" borderId="6" xfId="0" applyNumberFormat="1" applyFont="1" applyBorder="1" applyAlignment="1">
      <alignment horizontal="center" vertical="center"/>
    </xf>
    <xf numFmtId="6" fontId="24" fillId="0" borderId="8" xfId="0" applyNumberFormat="1" applyFont="1" applyBorder="1" applyAlignment="1">
      <alignment horizontal="center" vertical="center"/>
    </xf>
    <xf numFmtId="0" fontId="0" fillId="0" borderId="13" xfId="0" applyBorder="1" applyAlignment="1">
      <alignment horizontal="center" vertical="center"/>
    </xf>
    <xf numFmtId="0" fontId="12" fillId="0" borderId="0" xfId="0" applyFont="1" applyAlignment="1">
      <alignment horizontal="center" vertical="center"/>
    </xf>
    <xf numFmtId="0" fontId="54" fillId="0" borderId="0" xfId="0" applyFont="1" applyAlignment="1">
      <alignment horizontal="center" vertical="center"/>
    </xf>
    <xf numFmtId="0" fontId="23" fillId="6" borderId="18" xfId="0" applyFont="1" applyFill="1" applyBorder="1" applyAlignment="1">
      <alignment horizontal="left" vertical="top" wrapText="1" readingOrder="1"/>
    </xf>
    <xf numFmtId="0" fontId="23" fillId="6" borderId="19" xfId="0" applyFont="1" applyFill="1" applyBorder="1" applyAlignment="1">
      <alignment horizontal="left" vertical="top" wrapText="1" readingOrder="1"/>
    </xf>
    <xf numFmtId="0" fontId="53" fillId="6" borderId="19" xfId="0" applyFont="1" applyFill="1" applyBorder="1" applyAlignment="1">
      <alignment horizontal="left" vertical="top" wrapText="1" readingOrder="1"/>
    </xf>
    <xf numFmtId="0" fontId="24" fillId="0" borderId="14" xfId="0" applyFont="1" applyBorder="1" applyAlignment="1">
      <alignment horizontal="center" vertical="center"/>
    </xf>
    <xf numFmtId="6" fontId="24" fillId="5" borderId="14" xfId="0" applyNumberFormat="1" applyFont="1" applyFill="1" applyBorder="1" applyAlignment="1">
      <alignment horizontal="center" vertical="center"/>
    </xf>
    <xf numFmtId="14" fontId="24" fillId="0" borderId="14" xfId="0" applyNumberFormat="1" applyFont="1" applyBorder="1" applyAlignment="1">
      <alignment horizontal="center" vertical="center"/>
    </xf>
    <xf numFmtId="6" fontId="24" fillId="0" borderId="15" xfId="0" applyNumberFormat="1" applyFont="1" applyBorder="1" applyAlignment="1">
      <alignment horizontal="center" vertical="center"/>
    </xf>
    <xf numFmtId="0" fontId="14" fillId="0" borderId="2" xfId="0" applyFont="1" applyBorder="1" applyAlignment="1">
      <alignment horizontal="center" vertical="center" wrapText="1"/>
    </xf>
    <xf numFmtId="0" fontId="55" fillId="0" borderId="11" xfId="0" applyFont="1" applyBorder="1" applyAlignment="1">
      <alignment horizontal="center" vertical="center"/>
    </xf>
    <xf numFmtId="0" fontId="55" fillId="0" borderId="12" xfId="0" applyFont="1" applyBorder="1" applyAlignment="1">
      <alignment horizontal="center" vertical="center"/>
    </xf>
    <xf numFmtId="0" fontId="55" fillId="0" borderId="14" xfId="0" applyFont="1" applyBorder="1" applyAlignment="1">
      <alignment horizontal="center" vertical="center"/>
    </xf>
    <xf numFmtId="0" fontId="56" fillId="6" borderId="18" xfId="0" applyFont="1" applyFill="1" applyBorder="1" applyAlignment="1">
      <alignment horizontal="left" vertical="top" wrapText="1" readingOrder="1"/>
    </xf>
    <xf numFmtId="0" fontId="23" fillId="8" borderId="19" xfId="0" applyFont="1" applyFill="1" applyBorder="1" applyAlignment="1">
      <alignment horizontal="left" vertical="top" wrapText="1" readingOrder="1"/>
    </xf>
    <xf numFmtId="0" fontId="23" fillId="5" borderId="19" xfId="0" applyFont="1" applyFill="1" applyBorder="1" applyAlignment="1">
      <alignment horizontal="left" vertical="top" wrapText="1" readingOrder="1"/>
    </xf>
    <xf numFmtId="0" fontId="23" fillId="9" borderId="19" xfId="0" applyFont="1" applyFill="1" applyBorder="1" applyAlignment="1">
      <alignment horizontal="left" vertical="top" wrapText="1" readingOrder="1"/>
    </xf>
    <xf numFmtId="0" fontId="23" fillId="10" borderId="19" xfId="0" applyFont="1" applyFill="1" applyBorder="1" applyAlignment="1">
      <alignment horizontal="left" vertical="top" wrapText="1" readingOrder="1"/>
    </xf>
    <xf numFmtId="0" fontId="23" fillId="7" borderId="19" xfId="0" applyFont="1" applyFill="1" applyBorder="1" applyAlignment="1">
      <alignment horizontal="left" vertical="top" wrapText="1" readingOrder="1"/>
    </xf>
    <xf numFmtId="0" fontId="27" fillId="7" borderId="19" xfId="0" applyFont="1" applyFill="1" applyBorder="1" applyAlignment="1">
      <alignment horizontal="left" vertical="top" wrapText="1" readingOrder="1"/>
    </xf>
    <xf numFmtId="0" fontId="58" fillId="7" borderId="19" xfId="0" applyFont="1" applyFill="1" applyBorder="1" applyAlignment="1">
      <alignment horizontal="left" vertical="top" wrapText="1" readingOrder="1"/>
    </xf>
    <xf numFmtId="0" fontId="24" fillId="0" borderId="7" xfId="0" applyFont="1" applyBorder="1" applyAlignment="1">
      <alignment horizontal="center" vertical="center"/>
    </xf>
    <xf numFmtId="0" fontId="14" fillId="0" borderId="12" xfId="0" applyFont="1" applyBorder="1" applyAlignment="1">
      <alignment horizontal="center" vertical="center"/>
    </xf>
    <xf numFmtId="6" fontId="0" fillId="0" borderId="6" xfId="0" applyNumberFormat="1" applyBorder="1" applyAlignment="1">
      <alignment horizontal="center" vertical="center"/>
    </xf>
    <xf numFmtId="14" fontId="24" fillId="0" borderId="6" xfId="0" applyNumberFormat="1" applyFont="1" applyBorder="1" applyAlignment="1">
      <alignment horizontal="center" vertical="center"/>
    </xf>
    <xf numFmtId="6" fontId="0" fillId="0" borderId="8" xfId="0" applyNumberFormat="1" applyBorder="1" applyAlignment="1">
      <alignment horizontal="center" vertical="center"/>
    </xf>
    <xf numFmtId="0" fontId="17" fillId="0" borderId="6" xfId="0" applyFont="1" applyBorder="1" applyAlignment="1">
      <alignment horizontal="center" vertical="center"/>
    </xf>
    <xf numFmtId="0" fontId="62" fillId="0" borderId="2" xfId="0" applyFont="1" applyBorder="1" applyAlignment="1">
      <alignment horizontal="center" vertical="center"/>
    </xf>
    <xf numFmtId="0" fontId="14" fillId="6" borderId="12" xfId="0" applyFont="1" applyFill="1" applyBorder="1" applyAlignment="1">
      <alignment horizontal="center" vertical="center"/>
    </xf>
    <xf numFmtId="6" fontId="24" fillId="6" borderId="12" xfId="0" applyNumberFormat="1" applyFont="1" applyFill="1" applyBorder="1" applyAlignment="1">
      <alignment horizontal="center" vertical="center"/>
    </xf>
    <xf numFmtId="0" fontId="14" fillId="6" borderId="14" xfId="0" applyFont="1" applyFill="1" applyBorder="1" applyAlignment="1">
      <alignment horizontal="center" vertical="center"/>
    </xf>
    <xf numFmtId="6" fontId="24" fillId="6" borderId="14" xfId="0" applyNumberFormat="1" applyFont="1" applyFill="1" applyBorder="1" applyAlignment="1">
      <alignment horizontal="center" vertical="center"/>
    </xf>
    <xf numFmtId="0" fontId="0" fillId="0" borderId="6" xfId="0" applyBorder="1" applyAlignment="1">
      <alignment horizontal="center" vertical="center"/>
    </xf>
    <xf numFmtId="0" fontId="0" fillId="0" borderId="20" xfId="0" applyBorder="1" applyAlignment="1">
      <alignment horizontal="center" vertical="center"/>
    </xf>
    <xf numFmtId="0" fontId="0" fillId="0" borderId="21" xfId="0" applyBorder="1" applyAlignment="1">
      <alignment horizontal="center" vertical="center"/>
    </xf>
    <xf numFmtId="0" fontId="1" fillId="0" borderId="0" xfId="1" applyAlignment="1">
      <alignment horizontal="center" vertical="center"/>
    </xf>
    <xf numFmtId="0" fontId="63" fillId="0" borderId="0" xfId="0" applyFont="1"/>
    <xf numFmtId="0" fontId="0" fillId="0" borderId="22" xfId="0" applyBorder="1" applyAlignment="1">
      <alignment horizontal="center" vertical="center"/>
    </xf>
    <xf numFmtId="0" fontId="0" fillId="0" borderId="23" xfId="0" applyBorder="1" applyAlignment="1">
      <alignment horizontal="center" vertical="center"/>
    </xf>
    <xf numFmtId="0" fontId="0" fillId="0" borderId="24" xfId="0" applyBorder="1" applyAlignment="1">
      <alignment horizontal="center" vertical="center"/>
    </xf>
    <xf numFmtId="164" fontId="14" fillId="0" borderId="0" xfId="0" applyNumberFormat="1" applyFont="1" applyAlignment="1">
      <alignment horizontal="center" vertical="center"/>
    </xf>
    <xf numFmtId="164" fontId="14" fillId="0" borderId="6" xfId="0" applyNumberFormat="1" applyFont="1" applyBorder="1" applyAlignment="1">
      <alignment horizontal="center" vertical="center"/>
    </xf>
    <xf numFmtId="164" fontId="14" fillId="0" borderId="22" xfId="0" applyNumberFormat="1" applyFont="1" applyBorder="1" applyAlignment="1">
      <alignment horizontal="center" vertical="center"/>
    </xf>
    <xf numFmtId="164" fontId="66" fillId="0" borderId="9" xfId="0" applyNumberFormat="1" applyFont="1" applyBorder="1" applyAlignment="1">
      <alignment horizontal="center" vertical="center" wrapText="1"/>
    </xf>
    <xf numFmtId="164" fontId="14" fillId="0" borderId="24" xfId="0" applyNumberFormat="1" applyFont="1" applyBorder="1" applyAlignment="1">
      <alignment horizontal="center" vertical="center"/>
    </xf>
    <xf numFmtId="164" fontId="14" fillId="0" borderId="20" xfId="0" applyNumberFormat="1" applyFont="1" applyBorder="1" applyAlignment="1">
      <alignment horizontal="center" vertical="center"/>
    </xf>
    <xf numFmtId="0" fontId="20" fillId="0" borderId="7" xfId="0" applyFont="1" applyBorder="1" applyAlignment="1">
      <alignment horizontal="right" vertical="center"/>
    </xf>
    <xf numFmtId="0" fontId="0" fillId="0" borderId="22" xfId="0" applyBorder="1" applyAlignment="1">
      <alignment horizontal="right" vertical="center"/>
    </xf>
    <xf numFmtId="0" fontId="0" fillId="0" borderId="24" xfId="0" applyBorder="1" applyAlignment="1">
      <alignment horizontal="right" vertical="center"/>
    </xf>
    <xf numFmtId="0" fontId="0" fillId="0" borderId="20" xfId="0" applyBorder="1" applyAlignment="1">
      <alignment horizontal="right" vertical="center"/>
    </xf>
    <xf numFmtId="0" fontId="14" fillId="0" borderId="9" xfId="0" applyFont="1" applyBorder="1" applyAlignment="1">
      <alignment vertical="center"/>
    </xf>
    <xf numFmtId="164" fontId="14" fillId="12" borderId="9" xfId="0" applyNumberFormat="1" applyFont="1" applyFill="1" applyBorder="1" applyAlignment="1">
      <alignment horizontal="center" vertical="center"/>
    </xf>
    <xf numFmtId="164" fontId="14" fillId="12" borderId="6" xfId="0" applyNumberFormat="1" applyFont="1" applyFill="1" applyBorder="1" applyAlignment="1">
      <alignment horizontal="center" vertical="center" wrapText="1"/>
    </xf>
    <xf numFmtId="0" fontId="68" fillId="0" borderId="6" xfId="0" applyFont="1" applyBorder="1" applyAlignment="1">
      <alignment vertical="center" wrapText="1"/>
    </xf>
    <xf numFmtId="0" fontId="70" fillId="0" borderId="22" xfId="0" applyFont="1" applyBorder="1" applyAlignment="1">
      <alignment horizontal="center" vertical="center"/>
    </xf>
    <xf numFmtId="0" fontId="68" fillId="0" borderId="6" xfId="0" applyFont="1" applyBorder="1" applyAlignment="1">
      <alignment horizontal="center" vertical="center" wrapText="1"/>
    </xf>
    <xf numFmtId="0" fontId="65" fillId="0" borderId="6" xfId="0" applyFont="1" applyBorder="1" applyAlignment="1">
      <alignment vertical="center" wrapText="1"/>
    </xf>
    <xf numFmtId="0" fontId="74" fillId="0" borderId="6" xfId="0" applyFont="1" applyBorder="1" applyAlignment="1">
      <alignment vertical="center" wrapText="1"/>
    </xf>
    <xf numFmtId="0" fontId="75" fillId="0" borderId="6" xfId="0" applyFont="1" applyBorder="1" applyAlignment="1">
      <alignment vertical="center" wrapText="1"/>
    </xf>
    <xf numFmtId="0" fontId="1" fillId="0" borderId="7" xfId="1" applyBorder="1" applyAlignment="1">
      <alignment horizontal="center" vertical="center"/>
    </xf>
    <xf numFmtId="0" fontId="80" fillId="0" borderId="0" xfId="0" applyFont="1" applyAlignment="1">
      <alignment horizontal="justify" vertical="center" wrapText="1"/>
    </xf>
    <xf numFmtId="0" fontId="82" fillId="0" borderId="0" xfId="0" applyFont="1" applyAlignment="1">
      <alignment horizontal="justify" vertical="center" wrapText="1"/>
    </xf>
    <xf numFmtId="0" fontId="83" fillId="0" borderId="0" xfId="0" applyFont="1" applyAlignment="1">
      <alignment horizontal="justify" vertical="center" wrapText="1"/>
    </xf>
    <xf numFmtId="0" fontId="24" fillId="0" borderId="0" xfId="0" applyFont="1"/>
    <xf numFmtId="0" fontId="84" fillId="0" borderId="0" xfId="0" applyFont="1" applyAlignment="1">
      <alignment horizontal="justify" vertical="center" wrapText="1"/>
    </xf>
    <xf numFmtId="0" fontId="85" fillId="0" borderId="0" xfId="0" applyFont="1" applyAlignment="1">
      <alignment horizontal="justify" vertical="center" wrapText="1"/>
    </xf>
    <xf numFmtId="0" fontId="86" fillId="0" borderId="0" xfId="0" applyFont="1"/>
    <xf numFmtId="0" fontId="87" fillId="0" borderId="0" xfId="1" applyFont="1" applyAlignment="1">
      <alignment horizontal="justify" vertical="center" wrapText="1"/>
    </xf>
    <xf numFmtId="0" fontId="0" fillId="14" borderId="0" xfId="0" applyFill="1" applyAlignment="1">
      <alignment horizontal="justify" vertical="center" wrapText="1"/>
    </xf>
    <xf numFmtId="0" fontId="17" fillId="0" borderId="3" xfId="0" applyFont="1" applyBorder="1" applyAlignment="1">
      <alignment horizontal="right" vertical="center"/>
    </xf>
    <xf numFmtId="0" fontId="17" fillId="0" borderId="5" xfId="0" applyFont="1" applyBorder="1" applyAlignment="1">
      <alignment horizontal="right" vertical="center"/>
    </xf>
    <xf numFmtId="0" fontId="17" fillId="0" borderId="4" xfId="0" applyFont="1" applyBorder="1" applyAlignment="1">
      <alignment horizontal="right" vertical="center"/>
    </xf>
    <xf numFmtId="0" fontId="26" fillId="8" borderId="7" xfId="0" applyFont="1" applyFill="1" applyBorder="1" applyAlignment="1">
      <alignment horizontal="center" vertical="center"/>
    </xf>
    <xf numFmtId="0" fontId="26" fillId="8" borderId="9" xfId="0" applyFont="1" applyFill="1" applyBorder="1" applyAlignment="1">
      <alignment horizontal="center" vertical="center"/>
    </xf>
    <xf numFmtId="0" fontId="26" fillId="8" borderId="8" xfId="0" applyFont="1" applyFill="1" applyBorder="1" applyAlignment="1">
      <alignment horizontal="center" vertical="center"/>
    </xf>
    <xf numFmtId="0" fontId="24" fillId="0" borderId="7" xfId="0" applyFont="1" applyBorder="1" applyAlignment="1">
      <alignment horizontal="center" vertical="center"/>
    </xf>
    <xf numFmtId="0" fontId="24" fillId="0" borderId="9" xfId="0" applyFont="1" applyBorder="1" applyAlignment="1">
      <alignment horizontal="center" vertical="center"/>
    </xf>
    <xf numFmtId="0" fontId="24" fillId="0" borderId="8" xfId="0" applyFont="1" applyBorder="1" applyAlignment="1">
      <alignment horizontal="center" vertical="center"/>
    </xf>
    <xf numFmtId="0" fontId="25" fillId="0" borderId="9" xfId="0" applyFont="1" applyBorder="1" applyAlignment="1">
      <alignment horizontal="left" vertical="center"/>
    </xf>
    <xf numFmtId="0" fontId="25" fillId="0" borderId="8" xfId="0" applyFont="1" applyBorder="1" applyAlignment="1">
      <alignment horizontal="left" vertical="center"/>
    </xf>
    <xf numFmtId="0" fontId="0" fillId="0" borderId="7" xfId="0" applyBorder="1" applyAlignment="1">
      <alignment horizontal="center" vertical="center"/>
    </xf>
    <xf numFmtId="0" fontId="0" fillId="0" borderId="9" xfId="0" applyBorder="1" applyAlignment="1">
      <alignment horizontal="center" vertical="center"/>
    </xf>
    <xf numFmtId="0" fontId="0" fillId="0" borderId="8" xfId="0" applyBorder="1" applyAlignment="1">
      <alignment horizontal="center" vertical="center"/>
    </xf>
    <xf numFmtId="0" fontId="12" fillId="8" borderId="7" xfId="0" applyFont="1" applyFill="1" applyBorder="1" applyAlignment="1">
      <alignment horizontal="center" vertical="center"/>
    </xf>
    <xf numFmtId="0" fontId="12" fillId="8" borderId="9" xfId="0" applyFont="1" applyFill="1" applyBorder="1" applyAlignment="1">
      <alignment horizontal="center" vertical="center"/>
    </xf>
    <xf numFmtId="0" fontId="12" fillId="8" borderId="8" xfId="0" applyFont="1" applyFill="1" applyBorder="1" applyAlignment="1">
      <alignment horizontal="center" vertical="center"/>
    </xf>
    <xf numFmtId="0" fontId="24" fillId="8" borderId="7" xfId="0" applyFont="1" applyFill="1" applyBorder="1" applyAlignment="1">
      <alignment horizontal="center" vertical="center" wrapText="1"/>
    </xf>
    <xf numFmtId="0" fontId="26" fillId="8" borderId="9" xfId="0" applyFont="1" applyFill="1" applyBorder="1" applyAlignment="1">
      <alignment horizontal="center" vertical="center" wrapText="1"/>
    </xf>
    <xf numFmtId="0" fontId="26" fillId="8" borderId="8" xfId="0" applyFont="1" applyFill="1" applyBorder="1" applyAlignment="1">
      <alignment horizontal="center" vertical="center" wrapText="1"/>
    </xf>
    <xf numFmtId="0" fontId="14" fillId="11" borderId="7" xfId="0" applyFont="1" applyFill="1" applyBorder="1" applyAlignment="1">
      <alignment horizontal="center" vertical="center"/>
    </xf>
    <xf numFmtId="0" fontId="14" fillId="11" borderId="8" xfId="0" applyFont="1" applyFill="1" applyBorder="1" applyAlignment="1">
      <alignment horizontal="center" vertical="center"/>
    </xf>
    <xf numFmtId="164" fontId="12" fillId="13" borderId="7" xfId="0" applyNumberFormat="1" applyFont="1" applyFill="1" applyBorder="1" applyAlignment="1">
      <alignment horizontal="center" vertical="center"/>
    </xf>
    <xf numFmtId="164" fontId="12" fillId="13" borderId="9" xfId="0" applyNumberFormat="1" applyFont="1" applyFill="1" applyBorder="1" applyAlignment="1">
      <alignment horizontal="center" vertical="center"/>
    </xf>
    <xf numFmtId="164" fontId="12" fillId="13" borderId="8" xfId="0" applyNumberFormat="1" applyFont="1" applyFill="1" applyBorder="1" applyAlignment="1">
      <alignment horizontal="center" vertical="center"/>
    </xf>
    <xf numFmtId="0" fontId="12" fillId="7" borderId="7" xfId="0" applyFont="1" applyFill="1" applyBorder="1" applyAlignment="1">
      <alignment horizontal="center"/>
    </xf>
    <xf numFmtId="0" fontId="12" fillId="7" borderId="8" xfId="0" applyFont="1" applyFill="1" applyBorder="1" applyAlignment="1">
      <alignment horizontal="center"/>
    </xf>
    <xf numFmtId="0" fontId="88" fillId="7" borderId="1" xfId="0" applyFont="1" applyFill="1" applyBorder="1" applyAlignment="1">
      <alignment horizontal="center" vertical="center" wrapText="1"/>
    </xf>
    <xf numFmtId="0" fontId="78" fillId="7" borderId="0" xfId="0" applyFont="1" applyFill="1" applyAlignment="1">
      <alignment horizontal="left" vertical="center" wrapText="1"/>
    </xf>
    <xf numFmtId="0" fontId="89" fillId="7" borderId="0" xfId="0" applyFont="1" applyFill="1" applyAlignment="1">
      <alignment horizontal="center" vertical="center" wrapText="1"/>
    </xf>
    <xf numFmtId="0" fontId="78" fillId="7" borderId="0" xfId="0" applyFont="1" applyFill="1" applyAlignment="1">
      <alignment horizontal="center" vertical="center" wrapText="1"/>
    </xf>
    <xf numFmtId="0" fontId="92" fillId="15" borderId="3" xfId="0" applyFont="1" applyFill="1" applyBorder="1" applyAlignment="1">
      <alignment horizontal="center" vertical="center" wrapText="1"/>
    </xf>
    <xf numFmtId="0" fontId="75" fillId="15" borderId="5" xfId="0" applyFont="1" applyFill="1" applyBorder="1" applyAlignment="1">
      <alignment horizontal="center" vertical="center" wrapText="1"/>
    </xf>
    <xf numFmtId="0" fontId="76" fillId="15" borderId="5" xfId="0" applyFont="1" applyFill="1" applyBorder="1" applyAlignment="1">
      <alignment horizontal="left" vertical="center" wrapText="1"/>
    </xf>
    <xf numFmtId="0" fontId="0" fillId="0" borderId="5" xfId="0" applyBorder="1"/>
    <xf numFmtId="0" fontId="24" fillId="0" borderId="4" xfId="0" applyFont="1" applyBorder="1" applyAlignment="1">
      <alignment horizontal="center" vertical="center" wrapText="1"/>
    </xf>
    <xf numFmtId="0" fontId="0" fillId="0" borderId="1" xfId="0" applyBorder="1"/>
    <xf numFmtId="0" fontId="24" fillId="0" borderId="1" xfId="0" applyFont="1" applyBorder="1" applyAlignment="1">
      <alignment horizontal="center" vertical="center"/>
    </xf>
    <xf numFmtId="0" fontId="24" fillId="0" borderId="0" xfId="0" applyFont="1" applyAlignment="1">
      <alignment horizontal="center" vertical="center"/>
    </xf>
    <xf numFmtId="0" fontId="25" fillId="0" borderId="0" xfId="0" applyFont="1" applyAlignment="1">
      <alignment horizontal="center" vertical="center"/>
    </xf>
    <xf numFmtId="0" fontId="94" fillId="0" borderId="1" xfId="0" applyFont="1" applyBorder="1" applyAlignment="1">
      <alignment horizontal="center" vertical="center"/>
    </xf>
    <xf numFmtId="0" fontId="25" fillId="0" borderId="0" xfId="0" applyFont="1" applyAlignment="1">
      <alignment horizontal="center"/>
    </xf>
    <xf numFmtId="0" fontId="25" fillId="0" borderId="0" xfId="0" applyFont="1" applyAlignment="1">
      <alignment horizontal="left" vertical="center" wrapText="1"/>
    </xf>
    <xf numFmtId="0" fontId="24" fillId="0" borderId="6" xfId="0" applyFont="1" applyBorder="1" applyAlignment="1">
      <alignment horizontal="center" vertical="center"/>
    </xf>
    <xf numFmtId="0" fontId="24" fillId="0" borderId="6" xfId="0" applyFont="1" applyBorder="1"/>
    <xf numFmtId="0" fontId="0" fillId="0" borderId="25" xfId="0" applyBorder="1" applyAlignment="1">
      <alignment horizontal="center" vertical="center"/>
    </xf>
    <xf numFmtId="0" fontId="0" fillId="0" borderId="26" xfId="0" applyBorder="1" applyAlignment="1">
      <alignment horizontal="center" vertical="center"/>
    </xf>
    <xf numFmtId="0" fontId="0" fillId="0" borderId="26" xfId="0" applyBorder="1"/>
    <xf numFmtId="0" fontId="0" fillId="0" borderId="27" xfId="0" applyBorder="1"/>
    <xf numFmtId="0" fontId="0" fillId="0" borderId="28" xfId="0" applyBorder="1" applyAlignment="1">
      <alignment horizontal="center" vertical="center"/>
    </xf>
    <xf numFmtId="0" fontId="0" fillId="0" borderId="29" xfId="0" applyBorder="1"/>
    <xf numFmtId="0" fontId="0" fillId="0" borderId="28" xfId="0" applyBorder="1"/>
    <xf numFmtId="0" fontId="0" fillId="0" borderId="30" xfId="0" applyBorder="1"/>
    <xf numFmtId="0" fontId="0" fillId="0" borderId="31" xfId="0" applyBorder="1"/>
    <xf numFmtId="0" fontId="0" fillId="0" borderId="32" xfId="0" applyBorder="1"/>
    <xf numFmtId="0" fontId="24" fillId="0" borderId="2" xfId="0" applyFont="1" applyBorder="1" applyAlignment="1">
      <alignment horizontal="center" vertical="center"/>
    </xf>
    <xf numFmtId="0" fontId="18" fillId="8" borderId="2" xfId="0" applyFont="1" applyFill="1" applyBorder="1" applyAlignment="1">
      <alignment horizontal="center" vertical="center"/>
    </xf>
    <xf numFmtId="0" fontId="18" fillId="8" borderId="34" xfId="0" applyFont="1" applyFill="1" applyBorder="1" applyAlignment="1">
      <alignment horizontal="center" vertical="center"/>
    </xf>
    <xf numFmtId="0" fontId="18" fillId="8" borderId="33" xfId="0" applyFont="1" applyFill="1" applyBorder="1" applyAlignment="1">
      <alignment horizontal="center" vertical="center"/>
    </xf>
    <xf numFmtId="0" fontId="14" fillId="0" borderId="35" xfId="0" applyFont="1" applyBorder="1" applyAlignment="1">
      <alignment horizontal="center" vertical="center"/>
    </xf>
    <xf numFmtId="0" fontId="95" fillId="0" borderId="36" xfId="1" applyFont="1" applyBorder="1" applyAlignment="1">
      <alignment horizontal="center" vertical="center"/>
    </xf>
    <xf numFmtId="0" fontId="95" fillId="0" borderId="37" xfId="1" applyFont="1" applyBorder="1" applyAlignment="1">
      <alignment horizontal="center" vertical="center"/>
    </xf>
    <xf numFmtId="0" fontId="14" fillId="0" borderId="35" xfId="0" applyFont="1" applyBorder="1" applyAlignment="1">
      <alignment horizontal="center" vertical="center"/>
    </xf>
    <xf numFmtId="0" fontId="14" fillId="0" borderId="36" xfId="0" applyFont="1" applyBorder="1" applyAlignment="1">
      <alignment horizontal="center" vertical="center"/>
    </xf>
    <xf numFmtId="0" fontId="14" fillId="0" borderId="37" xfId="0" applyFont="1" applyBorder="1" applyAlignment="1">
      <alignment horizontal="center" vertical="center"/>
    </xf>
    <xf numFmtId="0" fontId="22" fillId="0" borderId="2" xfId="0" applyFont="1" applyBorder="1" applyAlignment="1">
      <alignment vertical="center"/>
    </xf>
    <xf numFmtId="0" fontId="14" fillId="0" borderId="33" xfId="0" applyFont="1" applyBorder="1" applyAlignment="1">
      <alignment horizontal="center" vertical="center"/>
    </xf>
    <xf numFmtId="0" fontId="25" fillId="0" borderId="1" xfId="0" applyFont="1" applyBorder="1" applyAlignment="1">
      <alignment horizontal="center" vertical="center"/>
    </xf>
    <xf numFmtId="0" fontId="0" fillId="0" borderId="33" xfId="0" applyBorder="1" applyAlignment="1">
      <alignment vertical="center"/>
    </xf>
    <xf numFmtId="0" fontId="96" fillId="0" borderId="2" xfId="1" applyFont="1" applyBorder="1" applyAlignment="1">
      <alignment horizontal="center" vertical="center"/>
    </xf>
    <xf numFmtId="0" fontId="96" fillId="0" borderId="34" xfId="1" applyFont="1" applyBorder="1" applyAlignment="1">
      <alignment horizontal="center" vertical="center"/>
    </xf>
    <xf numFmtId="0" fontId="96" fillId="0" borderId="33" xfId="1" applyFont="1" applyBorder="1" applyAlignment="1">
      <alignment horizontal="center" vertical="center"/>
    </xf>
  </cellXfs>
  <cellStyles count="2">
    <cellStyle name="Lien hypertexte" xfId="1" builtinId="8"/>
    <cellStyle name="Normal" xfId="0" builtinId="0"/>
  </cellStyles>
  <dxfs count="0"/>
  <tableStyles count="0" defaultTableStyle="TableStyleMedium2" defaultPivotStyle="PivotStyleLight16"/>
  <colors>
    <mruColors>
      <color rgb="FFCCFF99"/>
      <color rgb="FFBAFCF9"/>
      <color rgb="FFFFFFCC"/>
      <color rgb="FFFF9933"/>
      <color rgb="FFC1FEBE"/>
      <color rgb="FFCCECFF"/>
      <color rgb="FFCCFFFF"/>
      <color rgb="FFFFFFFF"/>
      <color rgb="FFCCFF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jpeg"/></Relationships>
</file>

<file path=xl/drawings/_rels/drawing2.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8.jpg"/></Relationships>
</file>

<file path=xl/drawings/_rels/drawing3.xml.rels><?xml version="1.0" encoding="UTF-8" standalone="yes"?>
<Relationships xmlns="http://schemas.openxmlformats.org/package/2006/relationships"><Relationship Id="rId2" Type="http://schemas.openxmlformats.org/officeDocument/2006/relationships/image" Target="../media/image11.jpeg"/><Relationship Id="rId1" Type="http://schemas.openxmlformats.org/officeDocument/2006/relationships/image" Target="../media/image10.jpeg"/></Relationships>
</file>

<file path=xl/drawings/_rels/drawing4.xml.rels><?xml version="1.0" encoding="UTF-8" standalone="yes"?>
<Relationships xmlns="http://schemas.openxmlformats.org/package/2006/relationships"><Relationship Id="rId8" Type="http://schemas.openxmlformats.org/officeDocument/2006/relationships/image" Target="../media/image19.jpeg"/><Relationship Id="rId3" Type="http://schemas.openxmlformats.org/officeDocument/2006/relationships/image" Target="../media/image14.jpg"/><Relationship Id="rId7" Type="http://schemas.openxmlformats.org/officeDocument/2006/relationships/image" Target="../media/image18.jpeg"/><Relationship Id="rId2" Type="http://schemas.openxmlformats.org/officeDocument/2006/relationships/image" Target="../media/image13.jpeg"/><Relationship Id="rId1" Type="http://schemas.openxmlformats.org/officeDocument/2006/relationships/image" Target="../media/image12.jpeg"/><Relationship Id="rId6" Type="http://schemas.openxmlformats.org/officeDocument/2006/relationships/image" Target="../media/image17.jpeg"/><Relationship Id="rId5" Type="http://schemas.openxmlformats.org/officeDocument/2006/relationships/image" Target="../media/image16.jpeg"/><Relationship Id="rId4" Type="http://schemas.openxmlformats.org/officeDocument/2006/relationships/image" Target="../media/image15.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1</xdr:col>
      <xdr:colOff>1285875</xdr:colOff>
      <xdr:row>5</xdr:row>
      <xdr:rowOff>0</xdr:rowOff>
    </xdr:to>
    <xdr:pic>
      <xdr:nvPicPr>
        <xdr:cNvPr id="2" name="Image 1" descr="tillandsia albida">
          <a:extLst>
            <a:ext uri="{FF2B5EF4-FFF2-40B4-BE49-F238E27FC236}">
              <a16:creationId xmlns:a16="http://schemas.microsoft.com/office/drawing/2014/main" id="{84F6743F-2B6D-4906-AE5D-4832FD49323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14750" y="1323975"/>
          <a:ext cx="1285875" cy="1647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38100</xdr:colOff>
      <xdr:row>5</xdr:row>
      <xdr:rowOff>19050</xdr:rowOff>
    </xdr:from>
    <xdr:to>
      <xdr:col>1</xdr:col>
      <xdr:colOff>2028825</xdr:colOff>
      <xdr:row>11</xdr:row>
      <xdr:rowOff>133350</xdr:rowOff>
    </xdr:to>
    <xdr:pic>
      <xdr:nvPicPr>
        <xdr:cNvPr id="3" name="Image 2">
          <a:extLst>
            <a:ext uri="{FF2B5EF4-FFF2-40B4-BE49-F238E27FC236}">
              <a16:creationId xmlns:a16="http://schemas.microsoft.com/office/drawing/2014/main" id="{D299B4F2-7C0B-4AD6-BE44-053157B40EBA}"/>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409700" y="4295775"/>
          <a:ext cx="1990725" cy="3124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1114424</xdr:colOff>
      <xdr:row>12</xdr:row>
      <xdr:rowOff>323854</xdr:rowOff>
    </xdr:from>
    <xdr:to>
      <xdr:col>1</xdr:col>
      <xdr:colOff>1243258</xdr:colOff>
      <xdr:row>12</xdr:row>
      <xdr:rowOff>1494713</xdr:rowOff>
    </xdr:to>
    <xdr:pic>
      <xdr:nvPicPr>
        <xdr:cNvPr id="4" name="Image 3" descr="tillandsia baileyi">
          <a:extLst>
            <a:ext uri="{FF2B5EF4-FFF2-40B4-BE49-F238E27FC236}">
              <a16:creationId xmlns:a16="http://schemas.microsoft.com/office/drawing/2014/main" id="{46F9BFB4-3254-4E01-B59F-73CBBDB667E1}"/>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rot="5400000">
          <a:off x="1279211" y="7407592"/>
          <a:ext cx="1170859" cy="15004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782622</xdr:colOff>
      <xdr:row>12</xdr:row>
      <xdr:rowOff>224307</xdr:rowOff>
    </xdr:from>
    <xdr:to>
      <xdr:col>1</xdr:col>
      <xdr:colOff>2381250</xdr:colOff>
      <xdr:row>12</xdr:row>
      <xdr:rowOff>1474341</xdr:rowOff>
    </xdr:to>
    <xdr:pic>
      <xdr:nvPicPr>
        <xdr:cNvPr id="5" name="Image 4">
          <a:extLst>
            <a:ext uri="{FF2B5EF4-FFF2-40B4-BE49-F238E27FC236}">
              <a16:creationId xmlns:a16="http://schemas.microsoft.com/office/drawing/2014/main" id="{0A12942C-4584-45DC-8D6E-8560751B03A4}"/>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rot="5400000">
          <a:off x="2331240" y="7615581"/>
          <a:ext cx="1250034" cy="15986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47625</xdr:colOff>
      <xdr:row>16</xdr:row>
      <xdr:rowOff>55386</xdr:rowOff>
    </xdr:from>
    <xdr:to>
      <xdr:col>1</xdr:col>
      <xdr:colOff>1238250</xdr:colOff>
      <xdr:row>16</xdr:row>
      <xdr:rowOff>1581150</xdr:rowOff>
    </xdr:to>
    <xdr:pic>
      <xdr:nvPicPr>
        <xdr:cNvPr id="6" name="Image 5" descr="tillandsia aeranthos forme ">
          <a:extLst>
            <a:ext uri="{FF2B5EF4-FFF2-40B4-BE49-F238E27FC236}">
              <a16:creationId xmlns:a16="http://schemas.microsoft.com/office/drawing/2014/main" id="{1A293A03-95F0-490D-BC56-6F0F99CF666E}"/>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419225" y="9761361"/>
          <a:ext cx="1190625" cy="15257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28575</xdr:colOff>
      <xdr:row>20</xdr:row>
      <xdr:rowOff>47625</xdr:rowOff>
    </xdr:from>
    <xdr:to>
      <xdr:col>1</xdr:col>
      <xdr:colOff>1246428</xdr:colOff>
      <xdr:row>20</xdr:row>
      <xdr:rowOff>1609725</xdr:rowOff>
    </xdr:to>
    <xdr:pic>
      <xdr:nvPicPr>
        <xdr:cNvPr id="7" name="Image 6">
          <a:extLst>
            <a:ext uri="{FF2B5EF4-FFF2-40B4-BE49-F238E27FC236}">
              <a16:creationId xmlns:a16="http://schemas.microsoft.com/office/drawing/2014/main" id="{6DC4D2FB-3339-4A20-AEED-0028D264E334}"/>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2552700" y="12201525"/>
          <a:ext cx="1217853" cy="1562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47626</xdr:colOff>
      <xdr:row>24</xdr:row>
      <xdr:rowOff>104776</xdr:rowOff>
    </xdr:from>
    <xdr:to>
      <xdr:col>1</xdr:col>
      <xdr:colOff>1152525</xdr:colOff>
      <xdr:row>24</xdr:row>
      <xdr:rowOff>1521993</xdr:rowOff>
    </xdr:to>
    <xdr:pic>
      <xdr:nvPicPr>
        <xdr:cNvPr id="12" name="Image 11">
          <a:extLst>
            <a:ext uri="{FF2B5EF4-FFF2-40B4-BE49-F238E27FC236}">
              <a16:creationId xmlns:a16="http://schemas.microsoft.com/office/drawing/2014/main" id="{476E031A-A2D7-46C0-8D5D-9A2681DB486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419226" y="14725651"/>
          <a:ext cx="1104899" cy="14172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342901</xdr:colOff>
      <xdr:row>9</xdr:row>
      <xdr:rowOff>26419</xdr:rowOff>
    </xdr:from>
    <xdr:to>
      <xdr:col>0</xdr:col>
      <xdr:colOff>3219450</xdr:colOff>
      <xdr:row>14</xdr:row>
      <xdr:rowOff>225812</xdr:rowOff>
    </xdr:to>
    <xdr:pic>
      <xdr:nvPicPr>
        <xdr:cNvPr id="3" name="Image 2">
          <a:extLst>
            <a:ext uri="{FF2B5EF4-FFF2-40B4-BE49-F238E27FC236}">
              <a16:creationId xmlns:a16="http://schemas.microsoft.com/office/drawing/2014/main" id="{F9DDF430-7C72-4461-AD92-C94A5BEA6C7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42901" y="8036944"/>
          <a:ext cx="2876549" cy="2104394"/>
        </a:xfrm>
        <a:prstGeom prst="rect">
          <a:avLst/>
        </a:prstGeom>
      </xdr:spPr>
    </xdr:pic>
    <xdr:clientData/>
  </xdr:twoCellAnchor>
  <xdr:twoCellAnchor editAs="oneCell">
    <xdr:from>
      <xdr:col>0</xdr:col>
      <xdr:colOff>3949907</xdr:colOff>
      <xdr:row>9</xdr:row>
      <xdr:rowOff>38102</xdr:rowOff>
    </xdr:from>
    <xdr:to>
      <xdr:col>0</xdr:col>
      <xdr:colOff>7016957</xdr:colOff>
      <xdr:row>14</xdr:row>
      <xdr:rowOff>209551</xdr:rowOff>
    </xdr:to>
    <xdr:pic>
      <xdr:nvPicPr>
        <xdr:cNvPr id="5" name="Image 4">
          <a:extLst>
            <a:ext uri="{FF2B5EF4-FFF2-40B4-BE49-F238E27FC236}">
              <a16:creationId xmlns:a16="http://schemas.microsoft.com/office/drawing/2014/main" id="{2919FBF8-B937-4992-A87A-2B2ED50470C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949907" y="7979725"/>
          <a:ext cx="3067050" cy="208882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5</xdr:col>
      <xdr:colOff>66675</xdr:colOff>
      <xdr:row>2</xdr:row>
      <xdr:rowOff>95250</xdr:rowOff>
    </xdr:from>
    <xdr:to>
      <xdr:col>9</xdr:col>
      <xdr:colOff>414148</xdr:colOff>
      <xdr:row>4</xdr:row>
      <xdr:rowOff>550926</xdr:rowOff>
    </xdr:to>
    <xdr:pic>
      <xdr:nvPicPr>
        <xdr:cNvPr id="3" name="Image 2">
          <a:extLst>
            <a:ext uri="{FF2B5EF4-FFF2-40B4-BE49-F238E27FC236}">
              <a16:creationId xmlns:a16="http://schemas.microsoft.com/office/drawing/2014/main" id="{1CB103A9-0655-4629-B6D1-E02439EEF75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068175" y="476250"/>
          <a:ext cx="3395472" cy="2246376"/>
        </a:xfrm>
        <a:prstGeom prst="rect">
          <a:avLst/>
        </a:prstGeom>
      </xdr:spPr>
    </xdr:pic>
    <xdr:clientData/>
  </xdr:twoCellAnchor>
  <xdr:twoCellAnchor editAs="oneCell">
    <xdr:from>
      <xdr:col>5</xdr:col>
      <xdr:colOff>56347</xdr:colOff>
      <xdr:row>5</xdr:row>
      <xdr:rowOff>88799</xdr:rowOff>
    </xdr:from>
    <xdr:to>
      <xdr:col>9</xdr:col>
      <xdr:colOff>398627</xdr:colOff>
      <xdr:row>6</xdr:row>
      <xdr:rowOff>1199541</xdr:rowOff>
    </xdr:to>
    <xdr:pic>
      <xdr:nvPicPr>
        <xdr:cNvPr id="5" name="Image 4">
          <a:extLst>
            <a:ext uri="{FF2B5EF4-FFF2-40B4-BE49-F238E27FC236}">
              <a16:creationId xmlns:a16="http://schemas.microsoft.com/office/drawing/2014/main" id="{5A0A42CF-AC54-432F-8533-6E46BA1C0E3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055657" y="3526558"/>
          <a:ext cx="3407797" cy="238074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5446565</xdr:colOff>
      <xdr:row>8</xdr:row>
      <xdr:rowOff>26340</xdr:rowOff>
    </xdr:from>
    <xdr:to>
      <xdr:col>2</xdr:col>
      <xdr:colOff>7096621</xdr:colOff>
      <xdr:row>14</xdr:row>
      <xdr:rowOff>96080</xdr:rowOff>
    </xdr:to>
    <xdr:pic>
      <xdr:nvPicPr>
        <xdr:cNvPr id="2" name="Image 1">
          <a:extLst>
            <a:ext uri="{FF2B5EF4-FFF2-40B4-BE49-F238E27FC236}">
              <a16:creationId xmlns:a16="http://schemas.microsoft.com/office/drawing/2014/main" id="{D1D23519-2476-48FE-8D6B-D67F292450C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974995" y="5730264"/>
          <a:ext cx="1650056" cy="1199450"/>
        </a:xfrm>
        <a:prstGeom prst="rect">
          <a:avLst/>
        </a:prstGeom>
      </xdr:spPr>
    </xdr:pic>
    <xdr:clientData/>
  </xdr:twoCellAnchor>
  <xdr:twoCellAnchor editAs="oneCell">
    <xdr:from>
      <xdr:col>2</xdr:col>
      <xdr:colOff>2287014</xdr:colOff>
      <xdr:row>7</xdr:row>
      <xdr:rowOff>188525</xdr:rowOff>
    </xdr:from>
    <xdr:to>
      <xdr:col>2</xdr:col>
      <xdr:colOff>4037332</xdr:colOff>
      <xdr:row>14</xdr:row>
      <xdr:rowOff>70519</xdr:rowOff>
    </xdr:to>
    <xdr:pic>
      <xdr:nvPicPr>
        <xdr:cNvPr id="3" name="Image 2">
          <a:extLst>
            <a:ext uri="{FF2B5EF4-FFF2-40B4-BE49-F238E27FC236}">
              <a16:creationId xmlns:a16="http://schemas.microsoft.com/office/drawing/2014/main" id="{8F9B0F6C-B425-41AD-956A-5DEE2CEC0AD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807941" y="5703807"/>
          <a:ext cx="1750318" cy="1226248"/>
        </a:xfrm>
        <a:prstGeom prst="rect">
          <a:avLst/>
        </a:prstGeom>
      </xdr:spPr>
    </xdr:pic>
    <xdr:clientData/>
  </xdr:twoCellAnchor>
  <xdr:twoCellAnchor editAs="oneCell">
    <xdr:from>
      <xdr:col>2</xdr:col>
      <xdr:colOff>4253387</xdr:colOff>
      <xdr:row>7</xdr:row>
      <xdr:rowOff>72662</xdr:rowOff>
    </xdr:from>
    <xdr:to>
      <xdr:col>2</xdr:col>
      <xdr:colOff>5263456</xdr:colOff>
      <xdr:row>14</xdr:row>
      <xdr:rowOff>83067</xdr:rowOff>
    </xdr:to>
    <xdr:pic>
      <xdr:nvPicPr>
        <xdr:cNvPr id="7" name="Image 6">
          <a:extLst>
            <a:ext uri="{FF2B5EF4-FFF2-40B4-BE49-F238E27FC236}">
              <a16:creationId xmlns:a16="http://schemas.microsoft.com/office/drawing/2014/main" id="{FA31F0C5-AD58-4955-BE65-DD13B1A97551}"/>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5781817" y="5588302"/>
          <a:ext cx="1010069" cy="1328399"/>
        </a:xfrm>
        <a:prstGeom prst="rect">
          <a:avLst/>
        </a:prstGeom>
      </xdr:spPr>
    </xdr:pic>
    <xdr:clientData/>
  </xdr:twoCellAnchor>
  <xdr:twoCellAnchor editAs="oneCell">
    <xdr:from>
      <xdr:col>2</xdr:col>
      <xdr:colOff>4466461</xdr:colOff>
      <xdr:row>11</xdr:row>
      <xdr:rowOff>179396</xdr:rowOff>
    </xdr:from>
    <xdr:to>
      <xdr:col>2</xdr:col>
      <xdr:colOff>5334001</xdr:colOff>
      <xdr:row>15</xdr:row>
      <xdr:rowOff>24698</xdr:rowOff>
    </xdr:to>
    <xdr:pic>
      <xdr:nvPicPr>
        <xdr:cNvPr id="5" name="Image 4">
          <a:extLst>
            <a:ext uri="{FF2B5EF4-FFF2-40B4-BE49-F238E27FC236}">
              <a16:creationId xmlns:a16="http://schemas.microsoft.com/office/drawing/2014/main" id="{2E42D8A0-703C-4658-BE59-894AE1B4FE0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5990461" y="6451242"/>
          <a:ext cx="867540" cy="607302"/>
        </a:xfrm>
        <a:prstGeom prst="rect">
          <a:avLst/>
        </a:prstGeom>
        <a:effectLst>
          <a:softEdge rad="127000"/>
        </a:effectLst>
      </xdr:spPr>
    </xdr:pic>
    <xdr:clientData/>
  </xdr:twoCellAnchor>
  <xdr:twoCellAnchor editAs="oneCell">
    <xdr:from>
      <xdr:col>2</xdr:col>
      <xdr:colOff>8742520</xdr:colOff>
      <xdr:row>1</xdr:row>
      <xdr:rowOff>170405</xdr:rowOff>
    </xdr:from>
    <xdr:to>
      <xdr:col>2</xdr:col>
      <xdr:colOff>9101391</xdr:colOff>
      <xdr:row>2</xdr:row>
      <xdr:rowOff>323538</xdr:rowOff>
    </xdr:to>
    <xdr:pic>
      <xdr:nvPicPr>
        <xdr:cNvPr id="9" name="Image 8">
          <a:extLst>
            <a:ext uri="{FF2B5EF4-FFF2-40B4-BE49-F238E27FC236}">
              <a16:creationId xmlns:a16="http://schemas.microsoft.com/office/drawing/2014/main" id="{0BF7198E-5273-41CA-A846-2130DFD38D5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rot="1167736">
          <a:off x="10260567" y="363882"/>
          <a:ext cx="358871" cy="540086"/>
        </a:xfrm>
        <a:prstGeom prst="rect">
          <a:avLst/>
        </a:prstGeom>
      </xdr:spPr>
    </xdr:pic>
    <xdr:clientData/>
  </xdr:twoCellAnchor>
  <xdr:twoCellAnchor editAs="oneCell">
    <xdr:from>
      <xdr:col>2</xdr:col>
      <xdr:colOff>352201</xdr:colOff>
      <xdr:row>1</xdr:row>
      <xdr:rowOff>123037</xdr:rowOff>
    </xdr:from>
    <xdr:to>
      <xdr:col>2</xdr:col>
      <xdr:colOff>707522</xdr:colOff>
      <xdr:row>2</xdr:row>
      <xdr:rowOff>270886</xdr:rowOff>
    </xdr:to>
    <xdr:pic>
      <xdr:nvPicPr>
        <xdr:cNvPr id="11" name="Image 10">
          <a:extLst>
            <a:ext uri="{FF2B5EF4-FFF2-40B4-BE49-F238E27FC236}">
              <a16:creationId xmlns:a16="http://schemas.microsoft.com/office/drawing/2014/main" id="{0A8E96B4-415D-4A6D-9A30-DC558F6AB605}"/>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rot="20288206">
          <a:off x="1876201" y="313537"/>
          <a:ext cx="355321" cy="528849"/>
        </a:xfrm>
        <a:prstGeom prst="rect">
          <a:avLst/>
        </a:prstGeom>
      </xdr:spPr>
    </xdr:pic>
    <xdr:clientData/>
  </xdr:twoCellAnchor>
  <xdr:twoCellAnchor editAs="oneCell">
    <xdr:from>
      <xdr:col>2</xdr:col>
      <xdr:colOff>7314832</xdr:colOff>
      <xdr:row>7</xdr:row>
      <xdr:rowOff>183841</xdr:rowOff>
    </xdr:from>
    <xdr:to>
      <xdr:col>2</xdr:col>
      <xdr:colOff>9244628</xdr:colOff>
      <xdr:row>14</xdr:row>
      <xdr:rowOff>95820</xdr:rowOff>
    </xdr:to>
    <xdr:pic>
      <xdr:nvPicPr>
        <xdr:cNvPr id="13" name="Image 12">
          <a:extLst>
            <a:ext uri="{FF2B5EF4-FFF2-40B4-BE49-F238E27FC236}">
              <a16:creationId xmlns:a16="http://schemas.microsoft.com/office/drawing/2014/main" id="{0A892BF4-FF1B-40F2-98D9-AE5FE8F4AAE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8843262" y="5699481"/>
          <a:ext cx="1929796" cy="1229973"/>
        </a:xfrm>
        <a:prstGeom prst="rect">
          <a:avLst/>
        </a:prstGeom>
      </xdr:spPr>
    </xdr:pic>
    <xdr:clientData/>
  </xdr:twoCellAnchor>
  <xdr:twoCellAnchor editAs="oneCell">
    <xdr:from>
      <xdr:col>2</xdr:col>
      <xdr:colOff>231252</xdr:colOff>
      <xdr:row>7</xdr:row>
      <xdr:rowOff>188276</xdr:rowOff>
    </xdr:from>
    <xdr:to>
      <xdr:col>2</xdr:col>
      <xdr:colOff>2066067</xdr:colOff>
      <xdr:row>14</xdr:row>
      <xdr:rowOff>75471</xdr:rowOff>
    </xdr:to>
    <xdr:pic>
      <xdr:nvPicPr>
        <xdr:cNvPr id="15" name="Image 14">
          <a:extLst>
            <a:ext uri="{FF2B5EF4-FFF2-40B4-BE49-F238E27FC236}">
              <a16:creationId xmlns:a16="http://schemas.microsoft.com/office/drawing/2014/main" id="{ADF35AC6-78A1-45C5-909A-AF0CF16BD774}"/>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752179" y="5703558"/>
          <a:ext cx="1834815" cy="1231449"/>
        </a:xfrm>
        <a:prstGeom prst="rect">
          <a:avLst/>
        </a:prstGeom>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www.vistaprint.fr/pancartes-affiches/panneaux-publicitaires?" TargetMode="External"/></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hyperlink" Target="https://www.cjoint.com/c/KDDeSuZZr4k" TargetMode="External"/><Relationship Id="rId1" Type="http://schemas.openxmlformats.org/officeDocument/2006/relationships/hyperlink" Target="https://www.boisflott&#233;deg&#233;g&#233;.com/34-Contact.html"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8" Type="http://schemas.openxmlformats.org/officeDocument/2006/relationships/drawing" Target="../drawings/drawing1.xml"/><Relationship Id="rId3" Type="http://schemas.openxmlformats.org/officeDocument/2006/relationships/hyperlink" Target="https://www.tillandsia-prod.com/fr/arrosage-modere/84-t-x-houston-red-princess-stricta-x-recurvifolia.html" TargetMode="External"/><Relationship Id="rId7" Type="http://schemas.openxmlformats.org/officeDocument/2006/relationships/printerSettings" Target="../printerSettings/printerSettings4.bin"/><Relationship Id="rId2" Type="http://schemas.openxmlformats.org/officeDocument/2006/relationships/hyperlink" Target="https://www.tillandsia-prod.com/fr/arrosage-modere/2-t-aeranthosforme-a-fleurs-bleu-nuit.html" TargetMode="External"/><Relationship Id="rId1" Type="http://schemas.openxmlformats.org/officeDocument/2006/relationships/hyperlink" Target="https://www.tillandsia-prod.com/fr/arrosage-modere/20-t-albida.html" TargetMode="External"/><Relationship Id="rId6" Type="http://schemas.openxmlformats.org/officeDocument/2006/relationships/hyperlink" Target="https://www.tillandsia-prod.com/fr/arrosage-modere/25-t-baileyi.html" TargetMode="External"/><Relationship Id="rId5" Type="http://schemas.openxmlformats.org/officeDocument/2006/relationships/hyperlink" Target="https://www.tillandsia-prod.com/fr/arrosage-modere/12-t-aeranthos-x-tenuifolia.html" TargetMode="External"/><Relationship Id="rId4" Type="http://schemas.openxmlformats.org/officeDocument/2006/relationships/hyperlink" Target="https://www.tillandsia-prod.com/fr/adapte-a-la-culture-en-terrarium/91-t-ionantha-var-ionantha.html" TargetMode="External"/></Relationships>
</file>

<file path=xl/worksheets/_rels/sheet5.xml.rels><?xml version="1.0" encoding="UTF-8" standalone="yes"?>
<Relationships xmlns="http://schemas.openxmlformats.org/package/2006/relationships"><Relationship Id="rId8" Type="http://schemas.openxmlformats.org/officeDocument/2006/relationships/hyperlink" Target="https://www.aujardin.info/plantes/tillandsia-usneoides.php" TargetMode="External"/><Relationship Id="rId3" Type="http://schemas.openxmlformats.org/officeDocument/2006/relationships/hyperlink" Target="https://www.aujardin.info/plantes/tillandsia_cyanea.php" TargetMode="External"/><Relationship Id="rId7" Type="http://schemas.openxmlformats.org/officeDocument/2006/relationships/hyperlink" Target="https://www.aujardin.info/plantes/tillandsia-tricolor.php" TargetMode="External"/><Relationship Id="rId2" Type="http://schemas.openxmlformats.org/officeDocument/2006/relationships/hyperlink" Target="https://www.aujardin.info/plantes/tillandsia-bulbosa.php" TargetMode="External"/><Relationship Id="rId1" Type="http://schemas.openxmlformats.org/officeDocument/2006/relationships/hyperlink" Target="https://www.aujardin.info/plantes/tillandsia-baileyi.php" TargetMode="External"/><Relationship Id="rId6" Type="http://schemas.openxmlformats.org/officeDocument/2006/relationships/hyperlink" Target="https://www.aujardin.info/plantes/tillandsia-ionantha.php" TargetMode="External"/><Relationship Id="rId5" Type="http://schemas.openxmlformats.org/officeDocument/2006/relationships/hyperlink" Target="https://www.aujardin.info/plantes/tillandsia-filifolia.php" TargetMode="External"/><Relationship Id="rId4" Type="http://schemas.openxmlformats.org/officeDocument/2006/relationships/hyperlink" Target="https://www.aujardin.info/plantes/tillandsia-dyeriana.php" TargetMode="External"/></Relationships>
</file>

<file path=xl/worksheets/_rels/sheet6.xml.rels><?xml version="1.0" encoding="UTF-8" standalone="yes"?>
<Relationships xmlns="http://schemas.openxmlformats.org/package/2006/relationships"><Relationship Id="rId3" Type="http://schemas.openxmlformats.org/officeDocument/2006/relationships/hyperlink" Target="https://fr.wikihow.com/organiser-une-exposition-d%27art" TargetMode="External"/><Relationship Id="rId2" Type="http://schemas.openxmlformats.org/officeDocument/2006/relationships/hyperlink" Target="https://fr.wikihow.com/organiser-une-exposition-d%27art" TargetMode="External"/><Relationship Id="rId1" Type="http://schemas.openxmlformats.org/officeDocument/2006/relationships/hyperlink" Target="https://fr.wikihow.com/organiser-une-exposition-d%27art" TargetMode="External"/><Relationship Id="rId6" Type="http://schemas.openxmlformats.org/officeDocument/2006/relationships/printerSettings" Target="../printerSettings/printerSettings5.bin"/><Relationship Id="rId5" Type="http://schemas.openxmlformats.org/officeDocument/2006/relationships/hyperlink" Target="https://fr.wikihow.com/organiser-une-exposition-d%27art" TargetMode="External"/><Relationship Id="rId4" Type="http://schemas.openxmlformats.org/officeDocument/2006/relationships/hyperlink" Target="https://www.facebook.com/lestresorsdembruns/" TargetMode="External"/></Relationships>
</file>

<file path=xl/worksheets/_rels/sheet7.xml.rels><?xml version="1.0" encoding="UTF-8" standalone="yes"?>
<Relationships xmlns="http://schemas.openxmlformats.org/package/2006/relationships"><Relationship Id="rId3" Type="http://schemas.openxmlformats.org/officeDocument/2006/relationships/hyperlink" Target="https://fr.wikipedia.org/wiki/Bois" TargetMode="External"/><Relationship Id="rId2" Type="http://schemas.openxmlformats.org/officeDocument/2006/relationships/hyperlink" Target="https://fr.wikipedia.org/wiki/Rh%C3%B4ne" TargetMode="External"/><Relationship Id="rId1" Type="http://schemas.openxmlformats.org/officeDocument/2006/relationships/hyperlink" Target="https://fr.wikipedia.org/wiki/Arles" TargetMode="External"/><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s://fr.wikihow.com/organiser-une-exposition-d%27art" TargetMode="Externa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hyperlink" Target="https://fr.wikipedia.org/wiki/Bois" TargetMode="External"/><Relationship Id="rId1" Type="http://schemas.openxmlformats.org/officeDocument/2006/relationships/hyperlink" Target="https://fr.wikipedia.org/wiki/Arles" TargetMode="External"/><Relationship Id="rId4"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3F34DB-607E-409B-B215-AC6543264E6F}">
  <dimension ref="A1:E50"/>
  <sheetViews>
    <sheetView zoomScale="110" zoomScaleNormal="110" workbookViewId="0">
      <selection activeCell="B1" sqref="B1"/>
    </sheetView>
  </sheetViews>
  <sheetFormatPr baseColWidth="10" defaultRowHeight="15"/>
  <cols>
    <col min="1" max="1" width="33.7109375" style="29" customWidth="1"/>
    <col min="2" max="2" width="95.5703125" style="20" customWidth="1"/>
    <col min="3" max="3" width="20.42578125" style="1" customWidth="1"/>
    <col min="4" max="4" width="12.85546875" style="20" customWidth="1"/>
    <col min="5" max="5" width="65.5703125" style="20" customWidth="1"/>
    <col min="6" max="13" width="30.7109375" style="20" customWidth="1"/>
    <col min="14" max="16384" width="11.42578125" style="20"/>
  </cols>
  <sheetData>
    <row r="1" spans="1:5" ht="42.75" customHeight="1">
      <c r="B1" s="27" t="s">
        <v>57</v>
      </c>
      <c r="C1" s="37" t="s">
        <v>61</v>
      </c>
      <c r="D1" s="21"/>
    </row>
    <row r="2" spans="1:5" ht="31.5" customHeight="1">
      <c r="A2" s="31"/>
      <c r="B2" s="34" t="s">
        <v>62</v>
      </c>
      <c r="C2" s="25" t="s">
        <v>54</v>
      </c>
      <c r="D2" s="40" t="s">
        <v>63</v>
      </c>
    </row>
    <row r="3" spans="1:5" ht="20.100000000000001" customHeight="1">
      <c r="A3" s="30" t="s">
        <v>34</v>
      </c>
      <c r="B3" s="23" t="s">
        <v>35</v>
      </c>
      <c r="C3" s="35" t="s">
        <v>33</v>
      </c>
      <c r="D3" s="24"/>
    </row>
    <row r="4" spans="1:5" ht="20.100000000000001" customHeight="1">
      <c r="A4" s="31"/>
      <c r="B4" s="21"/>
      <c r="C4" s="36">
        <f>SUM(C7:C50)</f>
        <v>388</v>
      </c>
      <c r="D4" s="24"/>
    </row>
    <row r="5" spans="1:5" ht="20.100000000000001" customHeight="1">
      <c r="A5" s="28" t="s">
        <v>31</v>
      </c>
      <c r="B5" s="21" t="s">
        <v>58</v>
      </c>
      <c r="C5" s="38"/>
      <c r="D5" s="24"/>
    </row>
    <row r="6" spans="1:5" ht="20.100000000000001" customHeight="1">
      <c r="A6" s="28"/>
      <c r="B6" s="21"/>
      <c r="C6" s="38"/>
      <c r="D6" s="24"/>
    </row>
    <row r="7" spans="1:5" ht="20.100000000000001" customHeight="1">
      <c r="A7" s="28" t="s">
        <v>36</v>
      </c>
      <c r="B7" s="21" t="s">
        <v>64</v>
      </c>
      <c r="C7" s="38">
        <f xml:space="preserve"> 36+50</f>
        <v>86</v>
      </c>
      <c r="D7" s="24"/>
      <c r="E7" s="20" t="s">
        <v>65</v>
      </c>
    </row>
    <row r="8" spans="1:5" ht="20.100000000000001" customHeight="1">
      <c r="A8" s="32"/>
      <c r="B8" s="21"/>
      <c r="C8" s="38"/>
      <c r="D8" s="24"/>
    </row>
    <row r="9" spans="1:5" ht="20.25" customHeight="1">
      <c r="A9" s="124" t="s">
        <v>32</v>
      </c>
      <c r="B9" s="22" t="s">
        <v>41</v>
      </c>
      <c r="C9" s="38">
        <v>29</v>
      </c>
      <c r="D9" s="24"/>
      <c r="E9" s="20" t="s">
        <v>66</v>
      </c>
    </row>
    <row r="10" spans="1:5" ht="20.25" customHeight="1">
      <c r="A10" s="125"/>
      <c r="B10" s="22"/>
      <c r="C10" s="38"/>
      <c r="D10" s="24"/>
    </row>
    <row r="11" spans="1:5" ht="20.25" customHeight="1">
      <c r="A11" s="125"/>
      <c r="B11" s="22" t="s">
        <v>55</v>
      </c>
      <c r="C11" s="38">
        <v>45</v>
      </c>
      <c r="D11" s="24"/>
      <c r="E11" s="20" t="s">
        <v>67</v>
      </c>
    </row>
    <row r="12" spans="1:5" ht="20.25" customHeight="1">
      <c r="A12" s="125"/>
      <c r="B12" s="22"/>
      <c r="C12" s="38"/>
      <c r="D12" s="24"/>
    </row>
    <row r="13" spans="1:5" ht="20.25" customHeight="1">
      <c r="A13" s="125"/>
      <c r="B13" s="22" t="s">
        <v>56</v>
      </c>
      <c r="C13" s="38">
        <v>18</v>
      </c>
      <c r="D13" s="24"/>
      <c r="E13" s="26" t="s">
        <v>68</v>
      </c>
    </row>
    <row r="14" spans="1:5" ht="20.25" customHeight="1">
      <c r="A14" s="125"/>
      <c r="B14" s="22"/>
      <c r="C14" s="38"/>
      <c r="D14" s="24"/>
      <c r="E14" s="26"/>
    </row>
    <row r="15" spans="1:5" ht="20.100000000000001" customHeight="1">
      <c r="A15" s="125"/>
      <c r="B15" s="22" t="s">
        <v>42</v>
      </c>
      <c r="C15" s="38">
        <v>30</v>
      </c>
      <c r="D15" s="24"/>
    </row>
    <row r="16" spans="1:5" ht="20.100000000000001" customHeight="1">
      <c r="A16" s="125"/>
      <c r="B16" s="22"/>
      <c r="C16" s="38"/>
      <c r="D16" s="24"/>
    </row>
    <row r="17" spans="1:5" ht="20.100000000000001" customHeight="1">
      <c r="A17" s="125"/>
      <c r="B17" s="22" t="s">
        <v>87</v>
      </c>
      <c r="C17" s="38">
        <v>150</v>
      </c>
      <c r="D17" s="24"/>
      <c r="E17" s="20" t="s">
        <v>52</v>
      </c>
    </row>
    <row r="18" spans="1:5" ht="20.100000000000001" customHeight="1">
      <c r="A18" s="125"/>
      <c r="B18" s="22"/>
      <c r="C18" s="38"/>
      <c r="D18" s="24"/>
    </row>
    <row r="19" spans="1:5" ht="17.25" customHeight="1">
      <c r="A19" s="126"/>
      <c r="B19" s="21" t="s">
        <v>51</v>
      </c>
      <c r="C19" s="38"/>
      <c r="D19" s="24"/>
    </row>
    <row r="20" spans="1:5" ht="17.25" customHeight="1">
      <c r="A20" s="33"/>
      <c r="B20" s="21"/>
      <c r="C20" s="38"/>
      <c r="D20" s="24"/>
    </row>
    <row r="21" spans="1:5" ht="17.25" customHeight="1">
      <c r="A21" s="33"/>
      <c r="B21" s="22" t="s">
        <v>53</v>
      </c>
      <c r="C21" s="38">
        <v>30</v>
      </c>
      <c r="D21" s="24"/>
    </row>
    <row r="22" spans="1:5" ht="17.25" customHeight="1">
      <c r="A22" s="33"/>
      <c r="B22" s="22"/>
      <c r="C22" s="38"/>
      <c r="D22" s="24"/>
    </row>
    <row r="23" spans="1:5" ht="20.100000000000001" customHeight="1">
      <c r="A23" s="28" t="s">
        <v>43</v>
      </c>
      <c r="B23" s="22" t="s">
        <v>47</v>
      </c>
      <c r="C23" s="38"/>
      <c r="D23" s="24"/>
    </row>
    <row r="24" spans="1:5" ht="20.100000000000001" customHeight="1">
      <c r="A24" s="28"/>
      <c r="B24" s="22"/>
      <c r="C24" s="38"/>
      <c r="D24" s="24"/>
    </row>
    <row r="25" spans="1:5" ht="20.100000000000001" customHeight="1">
      <c r="A25" s="28" t="s">
        <v>37</v>
      </c>
      <c r="B25" s="21" t="s">
        <v>39</v>
      </c>
      <c r="C25" s="38"/>
      <c r="D25" s="24"/>
    </row>
    <row r="26" spans="1:5" ht="20.100000000000001" customHeight="1">
      <c r="A26" s="28"/>
      <c r="B26" s="21"/>
      <c r="C26" s="38"/>
      <c r="D26" s="24"/>
    </row>
    <row r="27" spans="1:5" ht="20.100000000000001" customHeight="1">
      <c r="A27" s="28" t="s">
        <v>38</v>
      </c>
      <c r="B27" s="21" t="s">
        <v>44</v>
      </c>
      <c r="C27" s="38"/>
      <c r="D27" s="24"/>
    </row>
    <row r="28" spans="1:5" ht="20.100000000000001" customHeight="1">
      <c r="A28" s="28"/>
      <c r="B28" s="21"/>
      <c r="C28" s="38"/>
      <c r="D28" s="24"/>
    </row>
    <row r="29" spans="1:5" ht="20.100000000000001" customHeight="1">
      <c r="A29" s="28" t="s">
        <v>40</v>
      </c>
      <c r="B29" s="21" t="s">
        <v>60</v>
      </c>
      <c r="C29" s="38"/>
      <c r="D29" s="24"/>
    </row>
    <row r="30" spans="1:5" ht="20.100000000000001" customHeight="1">
      <c r="A30" s="28"/>
      <c r="B30" s="21"/>
      <c r="C30" s="38"/>
      <c r="D30" s="24"/>
    </row>
    <row r="31" spans="1:5" ht="20.100000000000001" customHeight="1">
      <c r="A31" s="28" t="s">
        <v>45</v>
      </c>
      <c r="B31" s="21" t="s">
        <v>59</v>
      </c>
      <c r="C31" s="38"/>
      <c r="D31" s="24"/>
    </row>
    <row r="32" spans="1:5" ht="20.100000000000001" customHeight="1">
      <c r="A32" s="28"/>
      <c r="B32" s="21"/>
      <c r="C32" s="38"/>
      <c r="D32" s="24"/>
    </row>
    <row r="33" spans="1:4" ht="20.100000000000001" customHeight="1">
      <c r="A33" s="28" t="s">
        <v>48</v>
      </c>
      <c r="B33" s="21" t="s">
        <v>49</v>
      </c>
      <c r="C33" s="38"/>
      <c r="D33" s="24"/>
    </row>
    <row r="34" spans="1:4" ht="20.100000000000001" customHeight="1">
      <c r="A34" s="28"/>
      <c r="B34" s="21"/>
      <c r="C34" s="38"/>
      <c r="D34" s="24"/>
    </row>
    <row r="35" spans="1:4" ht="20.100000000000001" customHeight="1">
      <c r="A35" s="28" t="s">
        <v>46</v>
      </c>
      <c r="B35" s="21" t="s">
        <v>50</v>
      </c>
      <c r="C35" s="38"/>
      <c r="D35" s="24"/>
    </row>
    <row r="36" spans="1:4" ht="20.100000000000001" customHeight="1">
      <c r="A36" s="28"/>
      <c r="B36" s="21"/>
      <c r="C36" s="38"/>
      <c r="D36" s="24"/>
    </row>
    <row r="37" spans="1:4" ht="20.100000000000001" customHeight="1">
      <c r="A37" s="31"/>
      <c r="B37" s="21"/>
      <c r="C37" s="38"/>
      <c r="D37" s="24"/>
    </row>
    <row r="38" spans="1:4" ht="20.100000000000001" customHeight="1">
      <c r="A38" s="31"/>
      <c r="B38" s="21"/>
      <c r="C38" s="38"/>
      <c r="D38" s="24"/>
    </row>
    <row r="39" spans="1:4" ht="20.100000000000001" customHeight="1">
      <c r="A39" s="31"/>
      <c r="B39" s="21"/>
      <c r="C39" s="38"/>
      <c r="D39" s="24"/>
    </row>
    <row r="40" spans="1:4" ht="20.100000000000001" customHeight="1">
      <c r="A40" s="31"/>
      <c r="B40" s="21"/>
      <c r="C40" s="38"/>
      <c r="D40" s="24"/>
    </row>
    <row r="41" spans="1:4" ht="20.100000000000001" customHeight="1">
      <c r="A41" s="31"/>
      <c r="B41" s="21"/>
      <c r="C41" s="38"/>
      <c r="D41" s="24"/>
    </row>
    <row r="42" spans="1:4" ht="20.100000000000001" customHeight="1">
      <c r="A42" s="31"/>
      <c r="B42" s="21"/>
      <c r="C42" s="39"/>
      <c r="D42" s="24"/>
    </row>
    <row r="43" spans="1:4" ht="20.100000000000001" customHeight="1">
      <c r="A43" s="31"/>
      <c r="B43" s="21"/>
      <c r="C43" s="39"/>
      <c r="D43" s="24"/>
    </row>
    <row r="44" spans="1:4" ht="20.100000000000001" customHeight="1">
      <c r="A44" s="31"/>
      <c r="B44" s="21"/>
      <c r="C44" s="39"/>
      <c r="D44" s="24"/>
    </row>
    <row r="45" spans="1:4" ht="20.100000000000001" customHeight="1">
      <c r="A45" s="31"/>
      <c r="B45" s="21"/>
      <c r="C45" s="39"/>
      <c r="D45" s="24"/>
    </row>
    <row r="46" spans="1:4" ht="20.100000000000001" customHeight="1">
      <c r="A46" s="31"/>
      <c r="B46" s="21"/>
      <c r="C46" s="39"/>
      <c r="D46" s="24"/>
    </row>
    <row r="47" spans="1:4" ht="20.100000000000001" customHeight="1">
      <c r="A47" s="31"/>
      <c r="B47" s="21"/>
      <c r="C47" s="39"/>
      <c r="D47" s="24"/>
    </row>
    <row r="48" spans="1:4" ht="20.100000000000001" customHeight="1">
      <c r="A48" s="31"/>
      <c r="B48" s="21"/>
      <c r="C48" s="39"/>
      <c r="D48" s="24"/>
    </row>
    <row r="49" spans="1:4" ht="20.100000000000001" customHeight="1">
      <c r="A49" s="31"/>
      <c r="B49" s="21"/>
      <c r="C49" s="39"/>
      <c r="D49" s="24"/>
    </row>
    <row r="50" spans="1:4" ht="20.100000000000001" customHeight="1">
      <c r="A50" s="31"/>
      <c r="B50" s="21"/>
      <c r="C50" s="39"/>
      <c r="D50" s="24"/>
    </row>
  </sheetData>
  <mergeCells count="1">
    <mergeCell ref="A9:A19"/>
  </mergeCells>
  <hyperlinks>
    <hyperlink ref="B2" r:id="rId1" xr:uid="{E1DAA1E7-CFD9-4633-9D87-846C0823F980}"/>
  </hyperlinks>
  <pageMargins left="0.7" right="0.7" top="0.75" bottom="0.75" header="0.3" footer="0.3"/>
  <pageSetup paperSize="9" orientation="portrait" horizontalDpi="0" verticalDpi="0"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B90D35-DAD9-45B7-9146-E433ADE88D2D}">
  <dimension ref="C4:O29"/>
  <sheetViews>
    <sheetView tabSelected="1" zoomScale="70" zoomScaleNormal="70" workbookViewId="0">
      <selection activeCell="R12" sqref="R12"/>
    </sheetView>
  </sheetViews>
  <sheetFormatPr baseColWidth="10" defaultRowHeight="15"/>
  <cols>
    <col min="3" max="3" width="5" customWidth="1"/>
    <col min="4" max="4" width="29.5703125" customWidth="1"/>
    <col min="5" max="5" width="30" customWidth="1"/>
    <col min="6" max="6" width="31" customWidth="1"/>
    <col min="7" max="7" width="27.42578125" customWidth="1"/>
    <col min="8" max="15" width="6.7109375" customWidth="1"/>
  </cols>
  <sheetData>
    <row r="4" spans="3:15">
      <c r="C4" s="1"/>
      <c r="D4" s="1"/>
      <c r="E4" s="1"/>
      <c r="F4" s="1"/>
      <c r="G4" s="1"/>
      <c r="H4" s="1"/>
      <c r="I4" s="1"/>
      <c r="J4" s="1"/>
      <c r="K4" s="1"/>
      <c r="L4" s="1"/>
      <c r="M4" s="1"/>
    </row>
    <row r="5" spans="3:15" ht="36.75" customHeight="1">
      <c r="C5" s="1"/>
      <c r="D5" s="179" t="s">
        <v>266</v>
      </c>
      <c r="E5" s="190" t="s">
        <v>267</v>
      </c>
      <c r="F5" s="180" t="s">
        <v>272</v>
      </c>
      <c r="G5" s="181"/>
      <c r="H5" s="181"/>
      <c r="I5" s="181"/>
      <c r="J5" s="181"/>
      <c r="K5" s="181"/>
      <c r="L5" s="181"/>
      <c r="M5" s="181"/>
      <c r="N5" s="181"/>
      <c r="O5" s="182"/>
    </row>
    <row r="6" spans="3:15" ht="31.5" customHeight="1">
      <c r="C6" s="1"/>
      <c r="D6" s="189" t="s">
        <v>268</v>
      </c>
      <c r="E6" s="192"/>
      <c r="F6" s="191" t="s">
        <v>273</v>
      </c>
      <c r="G6" s="193" t="s">
        <v>274</v>
      </c>
      <c r="H6" s="194"/>
      <c r="I6" s="194"/>
      <c r="J6" s="194"/>
      <c r="K6" s="194"/>
      <c r="L6" s="194"/>
      <c r="M6" s="194"/>
      <c r="N6" s="194"/>
      <c r="O6" s="195"/>
    </row>
    <row r="7" spans="3:15" ht="33.75" customHeight="1" thickBot="1">
      <c r="C7" s="1"/>
      <c r="D7" s="183" t="s">
        <v>269</v>
      </c>
      <c r="E7" s="184" t="s">
        <v>270</v>
      </c>
      <c r="F7" s="184"/>
      <c r="G7" s="185"/>
      <c r="H7" s="186" t="s">
        <v>271</v>
      </c>
      <c r="I7" s="187"/>
      <c r="J7" s="187"/>
      <c r="K7" s="187"/>
      <c r="L7" s="187"/>
      <c r="M7" s="187"/>
      <c r="N7" s="187"/>
      <c r="O7" s="188"/>
    </row>
    <row r="8" spans="3:15" ht="33.75" customHeight="1" thickBot="1">
      <c r="C8" s="1"/>
      <c r="D8" s="167" t="s">
        <v>254</v>
      </c>
      <c r="E8" s="167" t="s">
        <v>255</v>
      </c>
      <c r="F8" s="167" t="s">
        <v>256</v>
      </c>
      <c r="G8" s="167" t="s">
        <v>257</v>
      </c>
      <c r="H8" s="167" t="s">
        <v>258</v>
      </c>
      <c r="I8" s="167" t="s">
        <v>259</v>
      </c>
      <c r="J8" s="167" t="s">
        <v>260</v>
      </c>
      <c r="K8" s="167" t="s">
        <v>261</v>
      </c>
      <c r="L8" s="167" t="s">
        <v>262</v>
      </c>
      <c r="M8" s="167" t="s">
        <v>263</v>
      </c>
      <c r="N8" s="168" t="s">
        <v>264</v>
      </c>
      <c r="O8" s="168" t="s">
        <v>265</v>
      </c>
    </row>
    <row r="9" spans="3:15" ht="24.95" customHeight="1">
      <c r="C9" s="1"/>
      <c r="D9" s="169"/>
      <c r="E9" s="170"/>
      <c r="F9" s="170"/>
      <c r="G9" s="170"/>
      <c r="H9" s="170"/>
      <c r="I9" s="170"/>
      <c r="J9" s="170"/>
      <c r="K9" s="170"/>
      <c r="L9" s="170"/>
      <c r="M9" s="170"/>
      <c r="N9" s="171"/>
      <c r="O9" s="172"/>
    </row>
    <row r="10" spans="3:15" ht="24.95" customHeight="1">
      <c r="C10" s="1"/>
      <c r="D10" s="173"/>
      <c r="E10" s="2"/>
      <c r="F10" s="2"/>
      <c r="G10" s="2"/>
      <c r="H10" s="2"/>
      <c r="I10" s="2"/>
      <c r="J10" s="2"/>
      <c r="K10" s="2"/>
      <c r="L10" s="2"/>
      <c r="M10" s="2"/>
      <c r="N10" s="160"/>
      <c r="O10" s="174"/>
    </row>
    <row r="11" spans="3:15" ht="24.95" customHeight="1">
      <c r="C11" s="1"/>
      <c r="D11" s="173"/>
      <c r="E11" s="2"/>
      <c r="F11" s="2"/>
      <c r="G11" s="2"/>
      <c r="H11" s="2"/>
      <c r="I11" s="2"/>
      <c r="J11" s="2"/>
      <c r="K11" s="2"/>
      <c r="L11" s="2"/>
      <c r="M11" s="2"/>
      <c r="N11" s="160"/>
      <c r="O11" s="174"/>
    </row>
    <row r="12" spans="3:15" ht="24.95" customHeight="1">
      <c r="C12" s="1"/>
      <c r="D12" s="173"/>
      <c r="E12" s="2"/>
      <c r="F12" s="2"/>
      <c r="G12" s="2"/>
      <c r="H12" s="2"/>
      <c r="I12" s="2"/>
      <c r="J12" s="2"/>
      <c r="K12" s="2"/>
      <c r="L12" s="2"/>
      <c r="M12" s="2"/>
      <c r="N12" s="160"/>
      <c r="O12" s="174"/>
    </row>
    <row r="13" spans="3:15" ht="24.95" customHeight="1">
      <c r="C13" s="1"/>
      <c r="D13" s="173"/>
      <c r="E13" s="2"/>
      <c r="F13" s="2"/>
      <c r="G13" s="2"/>
      <c r="H13" s="2"/>
      <c r="I13" s="2"/>
      <c r="J13" s="2"/>
      <c r="K13" s="2"/>
      <c r="L13" s="2"/>
      <c r="M13" s="2"/>
      <c r="N13" s="160"/>
      <c r="O13" s="174"/>
    </row>
    <row r="14" spans="3:15" ht="24.95" customHeight="1">
      <c r="C14" s="1"/>
      <c r="D14" s="173"/>
      <c r="E14" s="2"/>
      <c r="F14" s="2"/>
      <c r="G14" s="2"/>
      <c r="H14" s="2"/>
      <c r="I14" s="2"/>
      <c r="J14" s="2"/>
      <c r="K14" s="2"/>
      <c r="L14" s="2"/>
      <c r="M14" s="2"/>
      <c r="N14" s="160"/>
      <c r="O14" s="174"/>
    </row>
    <row r="15" spans="3:15" ht="24.95" customHeight="1">
      <c r="C15" s="1"/>
      <c r="D15" s="173"/>
      <c r="E15" s="2"/>
      <c r="F15" s="2"/>
      <c r="G15" s="2"/>
      <c r="H15" s="2"/>
      <c r="I15" s="2"/>
      <c r="J15" s="2"/>
      <c r="K15" s="2"/>
      <c r="L15" s="2"/>
      <c r="M15" s="2"/>
      <c r="N15" s="160"/>
      <c r="O15" s="174"/>
    </row>
    <row r="16" spans="3:15" ht="24.95" customHeight="1">
      <c r="C16" s="1"/>
      <c r="D16" s="173"/>
      <c r="E16" s="2"/>
      <c r="F16" s="2"/>
      <c r="G16" s="2"/>
      <c r="H16" s="2"/>
      <c r="I16" s="2"/>
      <c r="J16" s="2"/>
      <c r="K16" s="2"/>
      <c r="L16" s="2"/>
      <c r="M16" s="2"/>
      <c r="N16" s="160"/>
      <c r="O16" s="174"/>
    </row>
    <row r="17" spans="3:15" ht="24.95" customHeight="1">
      <c r="C17" s="1"/>
      <c r="D17" s="173"/>
      <c r="E17" s="2"/>
      <c r="F17" s="2"/>
      <c r="G17" s="2"/>
      <c r="H17" s="2"/>
      <c r="I17" s="2"/>
      <c r="J17" s="2"/>
      <c r="K17" s="2"/>
      <c r="L17" s="2"/>
      <c r="M17" s="2"/>
      <c r="N17" s="160"/>
      <c r="O17" s="174"/>
    </row>
    <row r="18" spans="3:15" ht="24.95" customHeight="1">
      <c r="C18" s="1"/>
      <c r="D18" s="173"/>
      <c r="E18" s="2"/>
      <c r="F18" s="2"/>
      <c r="G18" s="2"/>
      <c r="H18" s="2"/>
      <c r="I18" s="2"/>
      <c r="J18" s="2"/>
      <c r="K18" s="2"/>
      <c r="L18" s="2"/>
      <c r="M18" s="2"/>
      <c r="N18" s="160"/>
      <c r="O18" s="174"/>
    </row>
    <row r="19" spans="3:15" ht="24.95" customHeight="1">
      <c r="C19" s="1"/>
      <c r="D19" s="173"/>
      <c r="E19" s="2"/>
      <c r="F19" s="2"/>
      <c r="G19" s="2"/>
      <c r="H19" s="2"/>
      <c r="I19" s="2"/>
      <c r="J19" s="2"/>
      <c r="K19" s="2"/>
      <c r="L19" s="2"/>
      <c r="M19" s="2"/>
      <c r="N19" s="160"/>
      <c r="O19" s="174"/>
    </row>
    <row r="20" spans="3:15" ht="24.95" customHeight="1">
      <c r="C20" s="1"/>
      <c r="D20" s="173"/>
      <c r="E20" s="2"/>
      <c r="F20" s="2"/>
      <c r="G20" s="2"/>
      <c r="H20" s="2"/>
      <c r="I20" s="2"/>
      <c r="J20" s="2"/>
      <c r="K20" s="2"/>
      <c r="L20" s="2"/>
      <c r="M20" s="2"/>
      <c r="N20" s="160"/>
      <c r="O20" s="174"/>
    </row>
    <row r="21" spans="3:15" ht="24.95" customHeight="1">
      <c r="C21" s="1"/>
      <c r="D21" s="173"/>
      <c r="E21" s="2"/>
      <c r="F21" s="2"/>
      <c r="G21" s="2"/>
      <c r="H21" s="2"/>
      <c r="I21" s="2"/>
      <c r="J21" s="2"/>
      <c r="K21" s="2"/>
      <c r="L21" s="2"/>
      <c r="M21" s="2"/>
      <c r="N21" s="160"/>
      <c r="O21" s="174"/>
    </row>
    <row r="22" spans="3:15" ht="24.95" customHeight="1">
      <c r="C22" s="1"/>
      <c r="D22" s="173"/>
      <c r="E22" s="2"/>
      <c r="F22" s="2"/>
      <c r="G22" s="2"/>
      <c r="H22" s="2"/>
      <c r="I22" s="2"/>
      <c r="J22" s="2"/>
      <c r="K22" s="2"/>
      <c r="L22" s="2"/>
      <c r="M22" s="2"/>
      <c r="N22" s="160"/>
      <c r="O22" s="174"/>
    </row>
    <row r="23" spans="3:15" ht="24.95" customHeight="1">
      <c r="C23" s="1"/>
      <c r="D23" s="173"/>
      <c r="E23" s="2"/>
      <c r="F23" s="2"/>
      <c r="G23" s="2"/>
      <c r="H23" s="2"/>
      <c r="I23" s="2"/>
      <c r="J23" s="2"/>
      <c r="K23" s="2"/>
      <c r="L23" s="2"/>
      <c r="M23" s="2"/>
      <c r="N23" s="160"/>
      <c r="O23" s="174"/>
    </row>
    <row r="24" spans="3:15" ht="24.95" customHeight="1">
      <c r="C24" s="1"/>
      <c r="D24" s="173"/>
      <c r="E24" s="2"/>
      <c r="F24" s="2"/>
      <c r="G24" s="2"/>
      <c r="H24" s="2"/>
      <c r="I24" s="2"/>
      <c r="J24" s="2"/>
      <c r="K24" s="2"/>
      <c r="L24" s="2"/>
      <c r="M24" s="2"/>
      <c r="N24" s="160"/>
      <c r="O24" s="174"/>
    </row>
    <row r="25" spans="3:15" ht="24.95" customHeight="1">
      <c r="C25" s="1"/>
      <c r="D25" s="173"/>
      <c r="E25" s="2"/>
      <c r="F25" s="2"/>
      <c r="G25" s="2"/>
      <c r="H25" s="2"/>
      <c r="I25" s="2"/>
      <c r="J25" s="2"/>
      <c r="K25" s="2"/>
      <c r="L25" s="2"/>
      <c r="M25" s="2"/>
      <c r="N25" s="160"/>
      <c r="O25" s="174"/>
    </row>
    <row r="26" spans="3:15" ht="24.95" customHeight="1">
      <c r="D26" s="175"/>
      <c r="E26" s="160"/>
      <c r="F26" s="160"/>
      <c r="G26" s="160"/>
      <c r="H26" s="160"/>
      <c r="I26" s="160"/>
      <c r="J26" s="160"/>
      <c r="K26" s="160"/>
      <c r="L26" s="160"/>
      <c r="M26" s="160"/>
      <c r="N26" s="160"/>
      <c r="O26" s="174"/>
    </row>
    <row r="27" spans="3:15" ht="24.95" customHeight="1">
      <c r="D27" s="175"/>
      <c r="E27" s="160"/>
      <c r="F27" s="160"/>
      <c r="G27" s="160"/>
      <c r="H27" s="160"/>
      <c r="I27" s="160"/>
      <c r="J27" s="160"/>
      <c r="K27" s="160"/>
      <c r="L27" s="160"/>
      <c r="M27" s="160"/>
      <c r="N27" s="160"/>
      <c r="O27" s="174"/>
    </row>
    <row r="28" spans="3:15" ht="24.95" customHeight="1">
      <c r="D28" s="175"/>
      <c r="E28" s="160"/>
      <c r="F28" s="160"/>
      <c r="G28" s="160"/>
      <c r="H28" s="160"/>
      <c r="I28" s="160"/>
      <c r="J28" s="160"/>
      <c r="K28" s="160"/>
      <c r="L28" s="160"/>
      <c r="M28" s="160"/>
      <c r="N28" s="160"/>
      <c r="O28" s="174"/>
    </row>
    <row r="29" spans="3:15" ht="24.95" customHeight="1" thickBot="1">
      <c r="D29" s="176"/>
      <c r="E29" s="177"/>
      <c r="F29" s="177"/>
      <c r="G29" s="177"/>
      <c r="H29" s="177"/>
      <c r="I29" s="177"/>
      <c r="J29" s="177"/>
      <c r="K29" s="177"/>
      <c r="L29" s="177"/>
      <c r="M29" s="177"/>
      <c r="N29" s="177"/>
      <c r="O29" s="178"/>
    </row>
  </sheetData>
  <mergeCells count="4">
    <mergeCell ref="H7:O7"/>
    <mergeCell ref="F5:O5"/>
    <mergeCell ref="E7:G7"/>
    <mergeCell ref="G6:O6"/>
  </mergeCells>
  <hyperlinks>
    <hyperlink ref="E7" r:id="rId1" xr:uid="{01676C23-2BEA-4B78-BBF2-D7844D73A980}"/>
    <hyperlink ref="G6" r:id="rId2" xr:uid="{D0D71A9A-A3A4-4754-BE3E-9904069D4131}"/>
  </hyperlinks>
  <pageMargins left="0.70866141732283472" right="0.70866141732283472" top="0.74803149606299213" bottom="0.74803149606299213" header="0.31496062992125984" footer="0.31496062992125984"/>
  <pageSetup paperSize="9" scale="70" orientation="landscape" horizontalDpi="0" verticalDpi="0"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655F9D-465D-4FD7-ABC6-17ADF14D35B7}">
  <dimension ref="A1:E27"/>
  <sheetViews>
    <sheetView topLeftCell="A4" zoomScale="80" zoomScaleNormal="80" workbookViewId="0">
      <selection activeCell="J14" sqref="J14"/>
    </sheetView>
  </sheetViews>
  <sheetFormatPr baseColWidth="10" defaultRowHeight="15"/>
  <cols>
    <col min="1" max="1" width="22.28515625" style="1" customWidth="1"/>
    <col min="2" max="2" width="43.5703125" style="1" customWidth="1"/>
    <col min="3" max="3" width="18.42578125" style="1" customWidth="1"/>
    <col min="4" max="4" width="18.7109375" style="1" customWidth="1"/>
    <col min="5" max="5" width="20.140625" style="1" customWidth="1"/>
    <col min="6" max="16384" width="11.42578125" style="1"/>
  </cols>
  <sheetData>
    <row r="1" spans="1:5" s="55" customFormat="1" ht="30.75" customHeight="1" thickBot="1">
      <c r="B1" s="138" t="s">
        <v>134</v>
      </c>
      <c r="C1" s="139"/>
      <c r="D1" s="139"/>
      <c r="E1" s="140"/>
    </row>
    <row r="2" spans="1:5" ht="35.25" customHeight="1" thickBot="1">
      <c r="B2" s="130" t="s">
        <v>81</v>
      </c>
      <c r="C2" s="131"/>
      <c r="D2" s="131"/>
      <c r="E2" s="132"/>
    </row>
    <row r="3" spans="1:5" ht="31.5" customHeight="1" thickBot="1">
      <c r="B3" s="46" t="s">
        <v>74</v>
      </c>
      <c r="C3" s="133" t="s">
        <v>76</v>
      </c>
      <c r="D3" s="133"/>
      <c r="E3" s="134"/>
    </row>
    <row r="4" spans="1:5" ht="45.75" customHeight="1" thickBot="1">
      <c r="B4" s="127" t="s">
        <v>72</v>
      </c>
      <c r="C4" s="128"/>
      <c r="D4" s="128"/>
      <c r="E4" s="129"/>
    </row>
    <row r="5" spans="1:5" ht="65.25" customHeight="1" thickBot="1">
      <c r="B5" s="141" t="s">
        <v>166</v>
      </c>
      <c r="C5" s="142"/>
      <c r="D5" s="142"/>
      <c r="E5" s="143"/>
    </row>
    <row r="6" spans="1:5" ht="45" customHeight="1" thickBot="1">
      <c r="A6" s="64" t="s">
        <v>77</v>
      </c>
      <c r="B6" s="42" t="s">
        <v>162</v>
      </c>
      <c r="C6" s="51" t="s">
        <v>71</v>
      </c>
      <c r="D6" s="52" t="s">
        <v>73</v>
      </c>
      <c r="E6" s="53" t="s">
        <v>75</v>
      </c>
    </row>
    <row r="7" spans="1:5" ht="24.95" customHeight="1">
      <c r="A7" s="10"/>
      <c r="B7" s="65" t="s">
        <v>124</v>
      </c>
      <c r="C7" s="48">
        <v>120</v>
      </c>
      <c r="D7" s="49">
        <v>44216</v>
      </c>
      <c r="E7" s="50"/>
    </row>
    <row r="8" spans="1:5" ht="24.95" customHeight="1">
      <c r="A8" s="10"/>
      <c r="B8" s="66" t="s">
        <v>129</v>
      </c>
      <c r="C8" s="44">
        <v>50</v>
      </c>
      <c r="D8" s="45">
        <v>44216</v>
      </c>
      <c r="E8" s="43"/>
    </row>
    <row r="9" spans="1:5" ht="24.95" customHeight="1">
      <c r="A9" s="10"/>
      <c r="B9" s="66" t="s">
        <v>78</v>
      </c>
      <c r="C9" s="44">
        <v>280</v>
      </c>
      <c r="D9" s="45">
        <v>44216</v>
      </c>
      <c r="E9" s="43"/>
    </row>
    <row r="10" spans="1:5" ht="24.95" customHeight="1">
      <c r="A10" s="10"/>
      <c r="B10" s="66" t="s">
        <v>79</v>
      </c>
      <c r="C10" s="44">
        <v>240</v>
      </c>
      <c r="D10" s="45">
        <v>44216</v>
      </c>
      <c r="E10" s="43"/>
    </row>
    <row r="11" spans="1:5" ht="24.95" customHeight="1">
      <c r="A11" s="10"/>
      <c r="B11" s="66" t="s">
        <v>148</v>
      </c>
      <c r="C11" s="44">
        <v>130</v>
      </c>
      <c r="D11" s="45">
        <v>44216</v>
      </c>
      <c r="E11" s="43"/>
    </row>
    <row r="12" spans="1:5" ht="24.95" customHeight="1">
      <c r="A12" s="82" t="s">
        <v>165</v>
      </c>
      <c r="B12" s="77" t="s">
        <v>161</v>
      </c>
      <c r="C12" s="44">
        <v>65</v>
      </c>
      <c r="D12" s="45">
        <v>44216</v>
      </c>
      <c r="E12" s="43"/>
    </row>
    <row r="13" spans="1:5" ht="24.95" customHeight="1">
      <c r="A13" s="10"/>
      <c r="B13" s="66" t="s">
        <v>126</v>
      </c>
      <c r="C13" s="44">
        <v>55</v>
      </c>
      <c r="D13" s="45">
        <v>44216</v>
      </c>
      <c r="E13" s="43"/>
    </row>
    <row r="14" spans="1:5" ht="24.95" customHeight="1">
      <c r="A14" s="10"/>
      <c r="B14" s="66" t="s">
        <v>128</v>
      </c>
      <c r="C14" s="44">
        <v>75</v>
      </c>
      <c r="D14" s="45">
        <v>44216</v>
      </c>
      <c r="E14" s="43"/>
    </row>
    <row r="15" spans="1:5" ht="24.95" customHeight="1">
      <c r="A15" s="10"/>
      <c r="B15" s="66" t="s">
        <v>127</v>
      </c>
      <c r="C15" s="44">
        <v>28</v>
      </c>
      <c r="D15" s="45">
        <v>44216</v>
      </c>
      <c r="E15" s="43"/>
    </row>
    <row r="16" spans="1:5" ht="24.95" customHeight="1">
      <c r="A16" s="10"/>
      <c r="B16" s="66" t="s">
        <v>131</v>
      </c>
      <c r="C16" s="44">
        <v>47</v>
      </c>
      <c r="D16" s="45">
        <v>44216</v>
      </c>
      <c r="E16" s="43"/>
    </row>
    <row r="17" spans="1:5" ht="24.95" customHeight="1">
      <c r="A17" s="10"/>
      <c r="B17" s="66" t="s">
        <v>132</v>
      </c>
      <c r="C17" s="44">
        <v>20</v>
      </c>
      <c r="D17" s="45">
        <v>44216</v>
      </c>
      <c r="E17" s="43"/>
    </row>
    <row r="18" spans="1:5" ht="24.95" customHeight="1">
      <c r="A18" s="10"/>
      <c r="B18" s="66" t="s">
        <v>130</v>
      </c>
      <c r="C18" s="44">
        <v>40</v>
      </c>
      <c r="D18" s="45">
        <v>44216</v>
      </c>
      <c r="E18" s="43"/>
    </row>
    <row r="19" spans="1:5" ht="24.95" customHeight="1">
      <c r="A19" s="10"/>
      <c r="B19" s="67" t="s">
        <v>125</v>
      </c>
      <c r="C19" s="61">
        <v>80</v>
      </c>
      <c r="D19" s="62">
        <v>44216</v>
      </c>
      <c r="E19" s="63"/>
    </row>
    <row r="20" spans="1:5" ht="24.95" customHeight="1">
      <c r="A20" s="10"/>
      <c r="B20" s="66" t="s">
        <v>167</v>
      </c>
      <c r="C20" s="44">
        <v>400</v>
      </c>
      <c r="D20" s="62">
        <v>44222</v>
      </c>
      <c r="E20" s="63"/>
    </row>
    <row r="21" spans="1:5" ht="24.95" customHeight="1">
      <c r="A21" s="10"/>
      <c r="B21" s="60"/>
      <c r="C21" s="60"/>
      <c r="D21" s="60"/>
      <c r="E21" s="63"/>
    </row>
    <row r="22" spans="1:5" ht="24.95" customHeight="1">
      <c r="A22" s="10"/>
      <c r="B22" s="60"/>
      <c r="C22" s="60"/>
      <c r="D22" s="60"/>
      <c r="E22" s="63"/>
    </row>
    <row r="23" spans="1:5" ht="24.95" customHeight="1" thickBot="1">
      <c r="A23" s="10"/>
      <c r="B23" s="60"/>
      <c r="C23" s="60"/>
      <c r="D23" s="60"/>
      <c r="E23" s="63"/>
    </row>
    <row r="24" spans="1:5" ht="24.95" customHeight="1" thickBot="1">
      <c r="A24" s="81" t="s">
        <v>164</v>
      </c>
      <c r="B24" s="81" t="s">
        <v>163</v>
      </c>
      <c r="C24" s="78"/>
      <c r="D24" s="79">
        <v>44216</v>
      </c>
      <c r="E24" s="80"/>
    </row>
    <row r="25" spans="1:5" ht="32.25" customHeight="1" thickBot="1">
      <c r="B25" s="135" t="s">
        <v>80</v>
      </c>
      <c r="C25" s="136"/>
      <c r="D25" s="136"/>
      <c r="E25" s="137"/>
    </row>
    <row r="27" spans="1:5" ht="39.75" customHeight="1">
      <c r="B27" s="1" t="s">
        <v>133</v>
      </c>
    </row>
  </sheetData>
  <mergeCells count="6">
    <mergeCell ref="B4:E4"/>
    <mergeCell ref="B2:E2"/>
    <mergeCell ref="C3:E3"/>
    <mergeCell ref="B25:E25"/>
    <mergeCell ref="B1:E1"/>
    <mergeCell ref="B5:E5"/>
  </mergeCells>
  <pageMargins left="0.39370078740157483" right="0" top="0.78740157480314965" bottom="0.35433070866141736" header="0.31496062992125984" footer="0.31496062992125984"/>
  <pageSetup paperSize="9" scale="80" orientation="portrait" horizontalDpi="0"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02DF4D-7A47-4B53-9A26-D6D8BCF4FE0F}">
  <dimension ref="A1:D27"/>
  <sheetViews>
    <sheetView topLeftCell="A4" workbookViewId="0">
      <selection activeCell="C16" sqref="C16"/>
    </sheetView>
  </sheetViews>
  <sheetFormatPr baseColWidth="10" defaultRowHeight="15"/>
  <cols>
    <col min="1" max="1" width="43.5703125" style="1" customWidth="1"/>
    <col min="2" max="2" width="12.85546875" style="1" customWidth="1"/>
    <col min="3" max="3" width="18.7109375" style="1" customWidth="1"/>
    <col min="4" max="4" width="18.140625" style="1" customWidth="1"/>
    <col min="5" max="5" width="117.7109375" style="1" customWidth="1"/>
    <col min="6" max="6" width="12.140625" style="1" bestFit="1" customWidth="1"/>
    <col min="7" max="16384" width="11.42578125" style="1"/>
  </cols>
  <sheetData>
    <row r="1" spans="1:4" s="55" customFormat="1" ht="30.75" customHeight="1" thickBot="1">
      <c r="A1" s="138" t="s">
        <v>134</v>
      </c>
      <c r="B1" s="139"/>
      <c r="C1" s="139"/>
      <c r="D1" s="140"/>
    </row>
    <row r="2" spans="1:4" ht="35.25" customHeight="1" thickBot="1">
      <c r="A2" s="130" t="s">
        <v>81</v>
      </c>
      <c r="B2" s="131"/>
      <c r="C2" s="131"/>
      <c r="D2" s="132"/>
    </row>
    <row r="3" spans="1:4" ht="31.5" customHeight="1" thickBot="1">
      <c r="A3" s="76" t="s">
        <v>174</v>
      </c>
      <c r="B3" s="133" t="s">
        <v>76</v>
      </c>
      <c r="C3" s="133"/>
      <c r="D3" s="134"/>
    </row>
    <row r="4" spans="1:4" ht="45.75" customHeight="1" thickBot="1">
      <c r="A4" s="138" t="s">
        <v>168</v>
      </c>
      <c r="B4" s="139"/>
      <c r="C4" s="139"/>
      <c r="D4" s="140"/>
    </row>
    <row r="5" spans="1:4" ht="45" customHeight="1" thickBot="1">
      <c r="A5" s="42" t="s">
        <v>149</v>
      </c>
      <c r="B5" s="51" t="s">
        <v>71</v>
      </c>
      <c r="C5" s="52" t="s">
        <v>73</v>
      </c>
      <c r="D5" s="53" t="s">
        <v>75</v>
      </c>
    </row>
    <row r="6" spans="1:4" ht="24.95" customHeight="1">
      <c r="A6" s="83" t="s">
        <v>157</v>
      </c>
      <c r="B6" s="84">
        <v>60</v>
      </c>
      <c r="C6" s="49">
        <v>44216</v>
      </c>
      <c r="D6" s="49"/>
    </row>
    <row r="7" spans="1:4" ht="24.95" customHeight="1">
      <c r="A7" s="83" t="s">
        <v>156</v>
      </c>
      <c r="B7" s="84">
        <v>55</v>
      </c>
      <c r="C7" s="45">
        <v>44216</v>
      </c>
      <c r="D7" s="45"/>
    </row>
    <row r="8" spans="1:4" ht="24.95" customHeight="1">
      <c r="A8" s="83" t="s">
        <v>158</v>
      </c>
      <c r="B8" s="84">
        <v>120</v>
      </c>
      <c r="C8" s="45">
        <v>44216</v>
      </c>
      <c r="D8" s="45"/>
    </row>
    <row r="9" spans="1:4" ht="24.95" customHeight="1">
      <c r="A9" s="83" t="s">
        <v>159</v>
      </c>
      <c r="B9" s="84">
        <v>60</v>
      </c>
      <c r="C9" s="45">
        <v>44216</v>
      </c>
      <c r="D9" s="45"/>
    </row>
    <row r="10" spans="1:4" ht="24.95" customHeight="1">
      <c r="A10" s="83" t="s">
        <v>160</v>
      </c>
      <c r="B10" s="84">
        <v>50</v>
      </c>
      <c r="C10" s="45">
        <v>44216</v>
      </c>
      <c r="D10" s="45"/>
    </row>
    <row r="11" spans="1:4" ht="24.95" customHeight="1">
      <c r="A11" s="83" t="s">
        <v>169</v>
      </c>
      <c r="B11" s="84">
        <v>24</v>
      </c>
      <c r="C11" s="45">
        <v>44216</v>
      </c>
      <c r="D11" s="45"/>
    </row>
    <row r="12" spans="1:4" ht="24.95" customHeight="1">
      <c r="A12" s="83" t="s">
        <v>150</v>
      </c>
      <c r="B12" s="84">
        <v>75</v>
      </c>
      <c r="C12" s="45">
        <v>44216</v>
      </c>
      <c r="D12" s="45"/>
    </row>
    <row r="13" spans="1:4" ht="24.95" customHeight="1">
      <c r="A13" s="83" t="s">
        <v>153</v>
      </c>
      <c r="B13" s="84">
        <v>30</v>
      </c>
      <c r="C13" s="45">
        <v>44216</v>
      </c>
      <c r="D13" s="45"/>
    </row>
    <row r="14" spans="1:4" ht="24.95" customHeight="1">
      <c r="A14" s="83" t="s">
        <v>154</v>
      </c>
      <c r="B14" s="84">
        <v>45</v>
      </c>
      <c r="C14" s="45">
        <v>44216</v>
      </c>
      <c r="D14" s="45"/>
    </row>
    <row r="15" spans="1:4" ht="24.95" customHeight="1">
      <c r="A15" s="83" t="s">
        <v>155</v>
      </c>
      <c r="B15" s="84">
        <v>45</v>
      </c>
      <c r="C15" s="45">
        <v>44216</v>
      </c>
      <c r="D15" s="45"/>
    </row>
    <row r="16" spans="1:4" ht="24.95" customHeight="1">
      <c r="A16" s="83" t="s">
        <v>170</v>
      </c>
      <c r="B16" s="84">
        <v>30</v>
      </c>
      <c r="C16" s="45">
        <v>44216</v>
      </c>
      <c r="D16" s="45"/>
    </row>
    <row r="17" spans="1:4" ht="24.95" customHeight="1">
      <c r="A17" s="83" t="s">
        <v>171</v>
      </c>
      <c r="B17" s="84">
        <v>30</v>
      </c>
      <c r="C17" s="45">
        <v>44216</v>
      </c>
      <c r="D17" s="45"/>
    </row>
    <row r="18" spans="1:4" ht="24.95" customHeight="1">
      <c r="A18" s="83" t="s">
        <v>172</v>
      </c>
      <c r="B18" s="84">
        <v>40</v>
      </c>
      <c r="C18" s="45">
        <v>44216</v>
      </c>
      <c r="D18" s="45"/>
    </row>
    <row r="19" spans="1:4" ht="24.95" customHeight="1">
      <c r="A19" s="83" t="s">
        <v>173</v>
      </c>
      <c r="B19" s="84">
        <v>30</v>
      </c>
      <c r="C19" s="45">
        <v>44216</v>
      </c>
      <c r="D19" s="45"/>
    </row>
    <row r="20" spans="1:4" ht="24.95" customHeight="1">
      <c r="A20" s="85" t="s">
        <v>152</v>
      </c>
      <c r="B20" s="86">
        <v>54</v>
      </c>
      <c r="C20" s="45">
        <v>44216</v>
      </c>
      <c r="D20" s="45"/>
    </row>
    <row r="21" spans="1:4" ht="24.95" customHeight="1">
      <c r="A21" s="85" t="s">
        <v>151</v>
      </c>
      <c r="B21" s="86">
        <v>48</v>
      </c>
      <c r="C21" s="62">
        <v>44216</v>
      </c>
      <c r="D21" s="62"/>
    </row>
    <row r="22" spans="1:4" ht="24.95" customHeight="1">
      <c r="A22" s="60"/>
      <c r="B22" s="60"/>
      <c r="C22" s="60"/>
      <c r="D22" s="60"/>
    </row>
    <row r="23" spans="1:4" ht="24.95" customHeight="1">
      <c r="A23" s="60"/>
      <c r="B23" s="60"/>
      <c r="C23" s="60"/>
      <c r="D23" s="60"/>
    </row>
    <row r="24" spans="1:4" ht="24.95" customHeight="1" thickBot="1">
      <c r="A24" s="54"/>
      <c r="B24" s="47"/>
      <c r="C24" s="47"/>
      <c r="D24" s="47"/>
    </row>
    <row r="25" spans="1:4" ht="32.25" customHeight="1" thickBot="1">
      <c r="A25" s="135" t="s">
        <v>80</v>
      </c>
      <c r="B25" s="136"/>
      <c r="C25" s="136"/>
      <c r="D25" s="137"/>
    </row>
    <row r="27" spans="1:4" ht="39.75" customHeight="1"/>
  </sheetData>
  <mergeCells count="5">
    <mergeCell ref="A1:D1"/>
    <mergeCell ref="A2:D2"/>
    <mergeCell ref="B3:D3"/>
    <mergeCell ref="A4:D4"/>
    <mergeCell ref="A25:D25"/>
  </mergeCells>
  <phoneticPr fontId="61" type="noConversion"/>
  <pageMargins left="0.39370078740157483" right="0" top="0.74803149606299213" bottom="0.74803149606299213" header="0.31496062992125984" footer="0.31496062992125984"/>
  <pageSetup paperSize="9" orientation="portrait" horizontalDpi="0"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182EE2-C111-4B9D-B7EC-5F35C129F188}">
  <dimension ref="A1:K46"/>
  <sheetViews>
    <sheetView topLeftCell="A34" zoomScale="77" zoomScaleNormal="77" workbookViewId="0">
      <selection activeCell="A29" sqref="A29"/>
    </sheetView>
  </sheetViews>
  <sheetFormatPr baseColWidth="10" defaultRowHeight="21"/>
  <cols>
    <col min="1" max="1" width="20.5703125" style="1" customWidth="1"/>
    <col min="2" max="2" width="36.140625" style="29" customWidth="1"/>
    <col min="3" max="3" width="13" style="95" customWidth="1"/>
    <col min="4" max="4" width="13.140625" style="95" customWidth="1"/>
    <col min="5" max="5" width="41" style="95" customWidth="1"/>
    <col min="6" max="6" width="41" style="1" customWidth="1"/>
    <col min="7" max="7" width="18.28515625" style="1" customWidth="1"/>
    <col min="8" max="8" width="26.42578125" style="1" customWidth="1"/>
    <col min="9" max="9" width="25.5703125" style="1" customWidth="1"/>
    <col min="10" max="10" width="25" style="1" customWidth="1"/>
    <col min="11" max="11" width="20.85546875" style="1" customWidth="1"/>
    <col min="12" max="16384" width="11.42578125" style="1"/>
  </cols>
  <sheetData>
    <row r="1" spans="1:11" ht="68.25" customHeight="1" thickBot="1"/>
    <row r="2" spans="1:11" ht="46.5" customHeight="1" thickBot="1">
      <c r="A2" s="144" t="s">
        <v>175</v>
      </c>
      <c r="B2" s="145"/>
      <c r="C2" s="105"/>
      <c r="D2" s="105"/>
      <c r="E2" s="146" t="s">
        <v>199</v>
      </c>
      <c r="F2" s="147"/>
      <c r="G2" s="148"/>
    </row>
    <row r="3" spans="1:11" ht="51" customHeight="1" thickBot="1">
      <c r="B3" s="51" t="s">
        <v>190</v>
      </c>
      <c r="C3" s="107" t="s">
        <v>187</v>
      </c>
      <c r="D3" s="96" t="s">
        <v>183</v>
      </c>
      <c r="E3" s="96" t="s">
        <v>182</v>
      </c>
      <c r="F3" s="51" t="s">
        <v>179</v>
      </c>
      <c r="G3" s="51" t="s">
        <v>176</v>
      </c>
      <c r="H3" s="51"/>
      <c r="I3" s="51"/>
      <c r="J3" s="51"/>
      <c r="K3" s="51"/>
    </row>
    <row r="4" spans="1:11" ht="41.25" customHeight="1" thickBot="1">
      <c r="B4" s="109">
        <f>SUM(B5:B46)</f>
        <v>6</v>
      </c>
      <c r="C4" s="106">
        <f>SUM(C5:C46)</f>
        <v>37</v>
      </c>
      <c r="D4" s="96">
        <f>SUM(D5:D46)</f>
        <v>10</v>
      </c>
      <c r="E4" s="97"/>
      <c r="F4" s="93"/>
      <c r="G4" s="93"/>
      <c r="H4" s="93"/>
      <c r="I4" s="93"/>
      <c r="J4" s="93"/>
      <c r="K4" s="93"/>
    </row>
    <row r="5" spans="1:11" ht="129.94999999999999" customHeight="1" thickBot="1">
      <c r="A5" s="90" t="s">
        <v>177</v>
      </c>
      <c r="B5" s="101">
        <v>1</v>
      </c>
      <c r="C5" s="96">
        <v>6</v>
      </c>
      <c r="D5" s="96">
        <v>10</v>
      </c>
      <c r="E5" s="98" t="s">
        <v>180</v>
      </c>
      <c r="F5" s="111" t="s">
        <v>194</v>
      </c>
      <c r="G5" s="87" t="s">
        <v>181</v>
      </c>
      <c r="H5" s="87"/>
      <c r="I5" s="87"/>
      <c r="J5" s="87"/>
      <c r="K5" s="87"/>
    </row>
    <row r="6" spans="1:11">
      <c r="B6" s="103"/>
      <c r="C6" s="99"/>
      <c r="D6" s="99"/>
      <c r="E6" s="99"/>
      <c r="F6" s="91" t="s">
        <v>178</v>
      </c>
      <c r="G6" s="94"/>
      <c r="H6" s="94"/>
      <c r="I6" s="94"/>
      <c r="J6" s="94"/>
      <c r="K6" s="94"/>
    </row>
    <row r="7" spans="1:11">
      <c r="A7" s="100"/>
      <c r="B7" s="104"/>
      <c r="C7" s="100"/>
      <c r="D7" s="100"/>
      <c r="E7" s="100"/>
      <c r="F7" s="88"/>
      <c r="G7" s="88"/>
      <c r="H7" s="88"/>
      <c r="I7" s="88"/>
      <c r="J7" s="88"/>
      <c r="K7" s="88"/>
    </row>
    <row r="8" spans="1:11" ht="21.75" thickBot="1">
      <c r="B8" s="102"/>
      <c r="C8" s="97"/>
      <c r="D8" s="97"/>
      <c r="E8" s="97"/>
      <c r="F8" s="92"/>
      <c r="G8" s="92"/>
      <c r="H8" s="92"/>
      <c r="I8" s="88"/>
      <c r="J8" s="88"/>
      <c r="K8" s="88"/>
    </row>
    <row r="9" spans="1:11" ht="129.94999999999999" customHeight="1" thickBot="1">
      <c r="A9" s="114" t="s">
        <v>202</v>
      </c>
      <c r="B9" s="101">
        <v>1</v>
      </c>
      <c r="C9" s="96">
        <v>8</v>
      </c>
      <c r="D9" s="96"/>
      <c r="E9" s="98" t="s">
        <v>184</v>
      </c>
      <c r="F9" s="112" t="s">
        <v>201</v>
      </c>
      <c r="G9" s="87" t="s">
        <v>181</v>
      </c>
      <c r="H9" s="87"/>
      <c r="I9" s="88"/>
      <c r="J9" s="88"/>
      <c r="K9" s="88"/>
    </row>
    <row r="10" spans="1:11">
      <c r="B10" s="103"/>
      <c r="C10" s="99"/>
      <c r="D10" s="99"/>
      <c r="E10" s="99"/>
      <c r="F10" s="94"/>
      <c r="G10" s="94"/>
      <c r="H10" s="94"/>
      <c r="I10" s="88"/>
      <c r="J10" s="88"/>
      <c r="K10" s="88"/>
    </row>
    <row r="11" spans="1:11">
      <c r="B11" s="104"/>
      <c r="C11" s="100"/>
      <c r="D11" s="100"/>
      <c r="E11" s="100"/>
      <c r="F11" s="88"/>
      <c r="G11" s="88"/>
      <c r="H11" s="88"/>
      <c r="I11" s="88"/>
      <c r="J11" s="88"/>
      <c r="K11" s="88"/>
    </row>
    <row r="12" spans="1:11" ht="21.75" thickBot="1">
      <c r="B12" s="104"/>
      <c r="C12" s="100"/>
      <c r="D12" s="100"/>
      <c r="E12" s="100"/>
      <c r="F12" s="88"/>
      <c r="G12" s="88"/>
      <c r="H12" s="88"/>
      <c r="I12" s="88"/>
      <c r="J12" s="88"/>
      <c r="K12" s="88"/>
    </row>
    <row r="13" spans="1:11" ht="129.94999999999999" customHeight="1" thickBot="1">
      <c r="A13" s="90" t="s">
        <v>203</v>
      </c>
      <c r="B13" s="101">
        <v>1</v>
      </c>
      <c r="C13" s="100">
        <v>6</v>
      </c>
      <c r="D13" s="96"/>
      <c r="E13" s="98" t="s">
        <v>185</v>
      </c>
      <c r="F13" s="108" t="s">
        <v>193</v>
      </c>
      <c r="G13" s="87" t="s">
        <v>181</v>
      </c>
      <c r="H13" s="88"/>
      <c r="I13" s="88"/>
      <c r="J13" s="88"/>
      <c r="K13" s="88"/>
    </row>
    <row r="14" spans="1:11">
      <c r="B14" s="104"/>
      <c r="C14" s="100"/>
      <c r="D14" s="100"/>
      <c r="E14" s="100"/>
      <c r="F14" s="91" t="s">
        <v>186</v>
      </c>
      <c r="G14" s="88"/>
      <c r="H14" s="88"/>
      <c r="I14" s="88"/>
      <c r="J14" s="88"/>
      <c r="K14" s="88"/>
    </row>
    <row r="15" spans="1:11">
      <c r="B15" s="104"/>
      <c r="C15" s="100"/>
      <c r="D15" s="100"/>
      <c r="E15" s="100"/>
      <c r="F15" s="88"/>
      <c r="G15" s="88"/>
      <c r="H15" s="88"/>
      <c r="I15" s="88"/>
      <c r="J15" s="88"/>
      <c r="K15" s="88"/>
    </row>
    <row r="16" spans="1:11" ht="21.75" thickBot="1">
      <c r="B16" s="104"/>
      <c r="C16" s="100"/>
      <c r="D16" s="100"/>
      <c r="E16" s="100"/>
      <c r="F16" s="88"/>
      <c r="G16" s="88"/>
      <c r="H16" s="88"/>
      <c r="I16" s="88"/>
      <c r="J16" s="88"/>
      <c r="K16" s="88"/>
    </row>
    <row r="17" spans="1:11" ht="129.94999999999999" customHeight="1" thickBot="1">
      <c r="A17" s="90" t="s">
        <v>188</v>
      </c>
      <c r="B17" s="101">
        <v>1</v>
      </c>
      <c r="C17" s="100">
        <v>6</v>
      </c>
      <c r="D17" s="96"/>
      <c r="E17" s="110" t="s">
        <v>189</v>
      </c>
      <c r="F17" s="112" t="s">
        <v>205</v>
      </c>
      <c r="G17" s="87" t="s">
        <v>181</v>
      </c>
      <c r="H17" s="88"/>
      <c r="I17" s="88"/>
      <c r="J17" s="88"/>
      <c r="K17" s="88"/>
    </row>
    <row r="18" spans="1:11">
      <c r="B18" s="104"/>
      <c r="C18" s="100"/>
      <c r="D18" s="100"/>
      <c r="E18" s="100"/>
      <c r="F18" s="91" t="s">
        <v>204</v>
      </c>
      <c r="G18" s="88"/>
      <c r="H18" s="88"/>
      <c r="I18" s="88"/>
      <c r="J18" s="88"/>
      <c r="K18" s="88"/>
    </row>
    <row r="19" spans="1:11">
      <c r="B19" s="104"/>
      <c r="C19" s="100"/>
      <c r="D19" s="100"/>
      <c r="E19" s="100"/>
      <c r="F19" s="88"/>
      <c r="G19" s="88"/>
      <c r="H19" s="88"/>
      <c r="I19" s="88"/>
      <c r="J19" s="88"/>
      <c r="K19" s="88"/>
    </row>
    <row r="20" spans="1:11" ht="21.75" thickBot="1">
      <c r="B20" s="104"/>
      <c r="C20" s="100"/>
      <c r="D20" s="100"/>
      <c r="E20" s="100"/>
      <c r="F20" s="88"/>
      <c r="G20" s="88"/>
      <c r="H20" s="88"/>
      <c r="I20" s="88"/>
      <c r="J20" s="88"/>
      <c r="K20" s="88"/>
    </row>
    <row r="21" spans="1:11" ht="129.94999999999999" customHeight="1" thickBot="1">
      <c r="A21" s="90" t="s">
        <v>191</v>
      </c>
      <c r="B21" s="101">
        <v>1</v>
      </c>
      <c r="C21" s="100">
        <v>7</v>
      </c>
      <c r="D21" s="96"/>
      <c r="E21" s="110" t="s">
        <v>192</v>
      </c>
      <c r="F21" s="112" t="s">
        <v>195</v>
      </c>
      <c r="G21" s="87" t="s">
        <v>181</v>
      </c>
      <c r="H21" s="88"/>
      <c r="I21" s="88"/>
      <c r="J21" s="88"/>
      <c r="K21" s="88"/>
    </row>
    <row r="22" spans="1:11">
      <c r="B22" s="104"/>
      <c r="C22" s="100"/>
      <c r="D22" s="100"/>
      <c r="E22" s="100"/>
      <c r="F22" s="88"/>
      <c r="G22" s="88"/>
      <c r="H22" s="88"/>
      <c r="I22" s="88"/>
      <c r="J22" s="88"/>
      <c r="K22" s="88"/>
    </row>
    <row r="23" spans="1:11">
      <c r="B23" s="104"/>
      <c r="C23" s="100"/>
      <c r="D23" s="100"/>
      <c r="E23" s="100"/>
      <c r="F23" s="88"/>
      <c r="G23" s="88"/>
      <c r="H23" s="88"/>
      <c r="I23" s="88"/>
      <c r="J23" s="88"/>
      <c r="K23" s="88"/>
    </row>
    <row r="24" spans="1:11" ht="21.75" thickBot="1">
      <c r="B24" s="104"/>
      <c r="C24" s="100"/>
      <c r="D24" s="100"/>
      <c r="E24" s="100"/>
      <c r="F24" s="88"/>
      <c r="G24" s="88"/>
      <c r="H24" s="88"/>
      <c r="I24" s="88"/>
      <c r="J24" s="88"/>
      <c r="K24" s="88"/>
    </row>
    <row r="25" spans="1:11" ht="129.94999999999999" customHeight="1" thickBot="1">
      <c r="A25" s="90" t="s">
        <v>200</v>
      </c>
      <c r="B25" s="101">
        <v>1</v>
      </c>
      <c r="C25" s="100">
        <v>4</v>
      </c>
      <c r="D25" s="96"/>
      <c r="E25" s="110" t="s">
        <v>196</v>
      </c>
      <c r="F25" s="113" t="s">
        <v>198</v>
      </c>
      <c r="G25" s="87" t="s">
        <v>181</v>
      </c>
      <c r="H25" s="88"/>
      <c r="I25" s="88"/>
      <c r="J25" s="88"/>
      <c r="K25" s="88"/>
    </row>
    <row r="26" spans="1:11">
      <c r="B26" s="104"/>
      <c r="C26" s="100"/>
      <c r="D26" s="100"/>
      <c r="E26" s="100"/>
      <c r="F26" s="91" t="s">
        <v>197</v>
      </c>
      <c r="G26" s="88"/>
      <c r="H26" s="88"/>
      <c r="I26" s="88"/>
      <c r="J26" s="88"/>
      <c r="K26" s="88"/>
    </row>
    <row r="27" spans="1:11">
      <c r="B27" s="104"/>
      <c r="C27" s="100"/>
      <c r="D27" s="100"/>
      <c r="E27" s="100"/>
      <c r="F27" s="88"/>
      <c r="G27" s="88"/>
      <c r="H27" s="88"/>
      <c r="I27" s="88"/>
      <c r="J27" s="88"/>
      <c r="K27" s="88"/>
    </row>
    <row r="28" spans="1:11">
      <c r="B28" s="104"/>
      <c r="C28" s="100"/>
      <c r="D28" s="100"/>
      <c r="E28" s="100"/>
      <c r="F28" s="88"/>
      <c r="G28" s="88"/>
      <c r="H28" s="88"/>
      <c r="I28" s="88"/>
      <c r="J28" s="88"/>
      <c r="K28" s="88"/>
    </row>
    <row r="29" spans="1:11" ht="129.94999999999999" customHeight="1">
      <c r="B29" s="104"/>
      <c r="C29" s="100"/>
      <c r="D29" s="100"/>
      <c r="E29" s="100"/>
      <c r="F29" s="88"/>
      <c r="G29" s="88"/>
      <c r="H29" s="88"/>
      <c r="I29" s="88"/>
      <c r="J29" s="88"/>
      <c r="K29" s="88"/>
    </row>
    <row r="30" spans="1:11">
      <c r="B30" s="104"/>
      <c r="C30" s="100"/>
      <c r="D30" s="100"/>
      <c r="E30" s="100"/>
      <c r="F30" s="88"/>
      <c r="G30" s="88"/>
      <c r="H30" s="88"/>
      <c r="I30" s="88"/>
      <c r="J30" s="88"/>
      <c r="K30" s="88"/>
    </row>
    <row r="31" spans="1:11">
      <c r="B31" s="104"/>
      <c r="C31" s="100"/>
      <c r="D31" s="100"/>
      <c r="E31" s="100"/>
      <c r="F31" s="88"/>
      <c r="G31" s="88"/>
      <c r="H31" s="88"/>
      <c r="I31" s="88"/>
      <c r="J31" s="88"/>
      <c r="K31" s="88"/>
    </row>
    <row r="32" spans="1:11">
      <c r="B32" s="104"/>
      <c r="C32" s="100"/>
      <c r="D32" s="100"/>
      <c r="E32" s="100"/>
      <c r="F32" s="88"/>
      <c r="G32" s="88"/>
      <c r="H32" s="88"/>
      <c r="I32" s="88"/>
      <c r="J32" s="88"/>
      <c r="K32" s="88"/>
    </row>
    <row r="33" spans="2:11" ht="129.94999999999999" customHeight="1">
      <c r="B33" s="104"/>
      <c r="C33" s="100"/>
      <c r="D33" s="100"/>
      <c r="E33" s="100"/>
      <c r="F33" s="88"/>
      <c r="G33" s="88"/>
      <c r="H33" s="88"/>
      <c r="I33" s="88"/>
      <c r="J33" s="88"/>
      <c r="K33" s="88"/>
    </row>
    <row r="34" spans="2:11">
      <c r="B34" s="104"/>
      <c r="C34" s="100"/>
      <c r="D34" s="100"/>
      <c r="E34" s="100"/>
      <c r="F34" s="88"/>
      <c r="G34" s="88"/>
      <c r="H34" s="88"/>
      <c r="I34" s="88"/>
      <c r="J34" s="88"/>
      <c r="K34" s="88"/>
    </row>
    <row r="35" spans="2:11">
      <c r="B35" s="104"/>
      <c r="C35" s="100"/>
      <c r="D35" s="100"/>
      <c r="E35" s="100"/>
      <c r="F35" s="88"/>
      <c r="G35" s="88"/>
      <c r="H35" s="88"/>
      <c r="I35" s="88"/>
      <c r="J35" s="88"/>
      <c r="K35" s="88"/>
    </row>
    <row r="36" spans="2:11">
      <c r="B36" s="104"/>
      <c r="C36" s="100"/>
      <c r="D36" s="100"/>
      <c r="E36" s="100"/>
      <c r="F36" s="88"/>
      <c r="G36" s="88"/>
      <c r="H36" s="88"/>
      <c r="I36" s="88"/>
      <c r="J36" s="88"/>
      <c r="K36" s="88"/>
    </row>
    <row r="37" spans="2:11">
      <c r="B37" s="104"/>
      <c r="C37" s="100"/>
      <c r="D37" s="100"/>
      <c r="E37" s="100"/>
      <c r="F37" s="88"/>
      <c r="G37" s="88"/>
      <c r="H37" s="88"/>
      <c r="I37" s="88"/>
      <c r="J37" s="88"/>
      <c r="K37" s="88"/>
    </row>
    <row r="38" spans="2:11">
      <c r="B38" s="104"/>
      <c r="C38" s="100"/>
      <c r="D38" s="100"/>
      <c r="E38" s="100"/>
      <c r="F38" s="88"/>
      <c r="G38" s="88"/>
      <c r="H38" s="88"/>
      <c r="I38" s="88"/>
      <c r="J38" s="88"/>
      <c r="K38" s="88"/>
    </row>
    <row r="39" spans="2:11">
      <c r="B39" s="104"/>
      <c r="C39" s="100"/>
      <c r="D39" s="100"/>
      <c r="E39" s="100"/>
      <c r="F39" s="88"/>
      <c r="G39" s="88"/>
      <c r="H39" s="88"/>
      <c r="I39" s="88"/>
      <c r="J39" s="88"/>
      <c r="K39" s="88"/>
    </row>
    <row r="40" spans="2:11">
      <c r="B40" s="104"/>
      <c r="C40" s="100"/>
      <c r="D40" s="100"/>
      <c r="E40" s="100"/>
      <c r="F40" s="88"/>
      <c r="G40" s="88"/>
      <c r="H40" s="88"/>
      <c r="I40" s="88"/>
      <c r="J40" s="88"/>
      <c r="K40" s="88"/>
    </row>
    <row r="41" spans="2:11">
      <c r="B41" s="104"/>
      <c r="C41" s="100"/>
      <c r="D41" s="100"/>
      <c r="E41" s="100"/>
      <c r="F41" s="88"/>
      <c r="G41" s="88"/>
      <c r="H41" s="88"/>
      <c r="I41" s="88"/>
      <c r="J41" s="88"/>
      <c r="K41" s="88"/>
    </row>
    <row r="42" spans="2:11">
      <c r="B42" s="104"/>
      <c r="C42" s="100"/>
      <c r="D42" s="100"/>
      <c r="E42" s="100"/>
      <c r="F42" s="88"/>
      <c r="G42" s="88"/>
      <c r="H42" s="88"/>
      <c r="I42" s="88"/>
      <c r="J42" s="88"/>
      <c r="K42" s="88"/>
    </row>
    <row r="43" spans="2:11">
      <c r="B43" s="104"/>
      <c r="C43" s="100"/>
      <c r="D43" s="100"/>
      <c r="E43" s="100"/>
      <c r="F43" s="88"/>
      <c r="G43" s="88"/>
      <c r="H43" s="88"/>
      <c r="I43" s="88"/>
      <c r="J43" s="88"/>
      <c r="K43" s="88"/>
    </row>
    <row r="44" spans="2:11">
      <c r="B44" s="104"/>
      <c r="C44" s="100"/>
      <c r="D44" s="100"/>
      <c r="E44" s="100"/>
      <c r="F44" s="88"/>
      <c r="G44" s="88"/>
      <c r="H44" s="88"/>
      <c r="I44" s="88"/>
      <c r="J44" s="88"/>
      <c r="K44" s="88"/>
    </row>
    <row r="45" spans="2:11">
      <c r="B45" s="104"/>
      <c r="C45" s="100"/>
      <c r="D45" s="100"/>
      <c r="E45" s="100"/>
      <c r="F45" s="88"/>
      <c r="G45" s="88"/>
      <c r="H45" s="88"/>
      <c r="I45" s="88"/>
      <c r="J45" s="88"/>
      <c r="K45" s="88"/>
    </row>
    <row r="46" spans="2:11" ht="21.75" thickBot="1">
      <c r="B46" s="104"/>
      <c r="C46" s="100"/>
      <c r="D46" s="100"/>
      <c r="E46" s="100"/>
      <c r="F46" s="89"/>
      <c r="G46" s="89"/>
      <c r="H46" s="89"/>
      <c r="I46" s="89"/>
      <c r="J46" s="89"/>
      <c r="K46" s="89"/>
    </row>
  </sheetData>
  <mergeCells count="2">
    <mergeCell ref="A2:B2"/>
    <mergeCell ref="E2:G2"/>
  </mergeCells>
  <hyperlinks>
    <hyperlink ref="A5" r:id="rId1" xr:uid="{E6B1528A-EAB1-42C4-B943-F19FF6532940}"/>
    <hyperlink ref="A17" r:id="rId2" xr:uid="{5390D063-271E-43F3-B505-84FB208F1EED}"/>
    <hyperlink ref="A21" r:id="rId3" xr:uid="{6121CFE1-68E8-414B-A332-9C491D54C237}"/>
    <hyperlink ref="A25" r:id="rId4" xr:uid="{422B118A-F780-486F-8422-A5C9BE1105F6}"/>
    <hyperlink ref="A9" r:id="rId5" xr:uid="{2B3F881F-2D21-4D57-AC65-39C97FBAA9A7}"/>
    <hyperlink ref="A13" r:id="rId6" xr:uid="{FBE0FFE0-8CD7-4604-AF8E-FA04EF81FA15}"/>
  </hyperlinks>
  <pageMargins left="0.7" right="0.7" top="0.75" bottom="0.75" header="0.3" footer="0.3"/>
  <pageSetup paperSize="9" orientation="portrait" horizontalDpi="0" verticalDpi="0" r:id="rId7"/>
  <drawing r:id="rId8"/>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65357E-18B2-4728-A768-163786537185}">
  <dimension ref="B3:K39"/>
  <sheetViews>
    <sheetView topLeftCell="A19" workbookViewId="0">
      <selection activeCell="E12" sqref="E12"/>
    </sheetView>
  </sheetViews>
  <sheetFormatPr baseColWidth="10" defaultRowHeight="15"/>
  <cols>
    <col min="2" max="2" width="23.85546875" customWidth="1"/>
    <col min="3" max="3" width="28.7109375" customWidth="1"/>
    <col min="8" max="8" width="83.140625" customWidth="1"/>
    <col min="11" max="11" width="75.85546875" customWidth="1"/>
  </cols>
  <sheetData>
    <row r="3" spans="2:8" ht="18" thickBot="1">
      <c r="H3" s="115" t="s">
        <v>206</v>
      </c>
    </row>
    <row r="4" spans="2:8" ht="27" thickBot="1">
      <c r="B4" s="149" t="s">
        <v>239</v>
      </c>
      <c r="C4" s="150"/>
      <c r="H4" s="118"/>
    </row>
    <row r="5" spans="2:8" ht="20.25">
      <c r="H5" s="119" t="s">
        <v>207</v>
      </c>
    </row>
    <row r="6" spans="2:8" ht="20.25">
      <c r="H6" s="120" t="s">
        <v>217</v>
      </c>
    </row>
    <row r="7" spans="2:8" ht="20.25">
      <c r="H7" s="120" t="s">
        <v>218</v>
      </c>
    </row>
    <row r="8" spans="2:8" ht="20.25">
      <c r="H8" s="120" t="s">
        <v>219</v>
      </c>
    </row>
    <row r="9" spans="2:8" ht="20.25">
      <c r="H9" s="120" t="s">
        <v>220</v>
      </c>
    </row>
    <row r="10" spans="2:8" ht="20.25">
      <c r="H10" s="120" t="s">
        <v>221</v>
      </c>
    </row>
    <row r="11" spans="2:8" ht="20.25">
      <c r="H11" s="120" t="s">
        <v>222</v>
      </c>
    </row>
    <row r="12" spans="2:8" ht="20.25">
      <c r="H12" s="120" t="s">
        <v>223</v>
      </c>
    </row>
    <row r="13" spans="2:8" ht="20.25">
      <c r="H13" s="120" t="s">
        <v>224</v>
      </c>
    </row>
    <row r="14" spans="2:8" ht="20.25">
      <c r="H14" s="120" t="s">
        <v>225</v>
      </c>
    </row>
    <row r="15" spans="2:8" ht="21">
      <c r="H15" s="118"/>
    </row>
    <row r="16" spans="2:8" ht="20.25">
      <c r="H16" s="121" t="s">
        <v>208</v>
      </c>
    </row>
    <row r="17" spans="8:11" ht="21">
      <c r="H17" s="122" t="s">
        <v>209</v>
      </c>
    </row>
    <row r="18" spans="8:11" ht="21">
      <c r="H18" s="122" t="s">
        <v>210</v>
      </c>
    </row>
    <row r="19" spans="8:11" ht="21">
      <c r="H19" s="122" t="s">
        <v>211</v>
      </c>
    </row>
    <row r="20" spans="8:11" ht="21">
      <c r="H20" s="122" t="s">
        <v>212</v>
      </c>
      <c r="K20" s="115" t="s">
        <v>226</v>
      </c>
    </row>
    <row r="21" spans="8:11" ht="42">
      <c r="H21" s="122" t="s">
        <v>213</v>
      </c>
    </row>
    <row r="22" spans="8:11" ht="105">
      <c r="H22" s="122" t="s">
        <v>214</v>
      </c>
      <c r="K22" s="117" t="s">
        <v>227</v>
      </c>
    </row>
    <row r="23" spans="8:11" ht="45">
      <c r="H23" s="122" t="s">
        <v>215</v>
      </c>
      <c r="K23" s="116" t="s">
        <v>228</v>
      </c>
    </row>
    <row r="24" spans="8:11" ht="42">
      <c r="H24" s="122" t="s">
        <v>216</v>
      </c>
    </row>
    <row r="25" spans="8:11" ht="21">
      <c r="H25" s="118"/>
      <c r="K25" s="115" t="s">
        <v>229</v>
      </c>
    </row>
    <row r="26" spans="8:11" ht="21">
      <c r="H26" s="118"/>
    </row>
    <row r="27" spans="8:11" ht="105">
      <c r="H27" s="118"/>
      <c r="K27" s="117" t="s">
        <v>230</v>
      </c>
    </row>
    <row r="28" spans="8:11" ht="30">
      <c r="K28" s="116" t="s">
        <v>231</v>
      </c>
    </row>
    <row r="29" spans="8:11" ht="75">
      <c r="K29" s="116" t="s">
        <v>232</v>
      </c>
    </row>
    <row r="30" spans="8:11" ht="30">
      <c r="K30" s="116" t="s">
        <v>233</v>
      </c>
    </row>
    <row r="31" spans="8:11">
      <c r="K31" s="123"/>
    </row>
    <row r="32" spans="8:11" ht="17.25">
      <c r="K32" s="115" t="s">
        <v>234</v>
      </c>
    </row>
    <row r="33" spans="11:11">
      <c r="K33" s="123"/>
    </row>
    <row r="34" spans="11:11" ht="90">
      <c r="K34" s="116" t="s">
        <v>235</v>
      </c>
    </row>
    <row r="35" spans="11:11">
      <c r="K35" s="123"/>
    </row>
    <row r="36" spans="11:11" ht="17.25">
      <c r="K36" s="115" t="s">
        <v>236</v>
      </c>
    </row>
    <row r="37" spans="11:11">
      <c r="K37" s="123"/>
    </row>
    <row r="38" spans="11:11" ht="45">
      <c r="K38" s="116" t="s">
        <v>237</v>
      </c>
    </row>
    <row r="39" spans="11:11" ht="75">
      <c r="K39" s="116" t="s">
        <v>238</v>
      </c>
    </row>
  </sheetData>
  <mergeCells count="1">
    <mergeCell ref="B4:C4"/>
  </mergeCells>
  <hyperlinks>
    <hyperlink ref="H17" r:id="rId1" tooltip="Tillandsia baileyi" display="https://www.aujardin.info/plantes/tillandsia-baileyi.php" xr:uid="{FCA63C85-C32D-4960-95BB-B49A8A326B6E}"/>
    <hyperlink ref="H18" r:id="rId2" tooltip="Tillandsia bulbosa" display="https://www.aujardin.info/plantes/tillandsia-bulbosa.php" xr:uid="{D35689C5-AA91-4B48-8EF7-9208D4EEE431}"/>
    <hyperlink ref="H19" r:id="rId3" tooltip="Tillandsia cyanea" display="https://www.aujardin.info/plantes/tillandsia_cyanea.php" xr:uid="{111C815A-5DC5-429B-A5CD-72B789FDE308}"/>
    <hyperlink ref="H20" r:id="rId4" tooltip="Tillandsia dyeriana" display="https://www.aujardin.info/plantes/tillandsia-dyeriana.php" xr:uid="{E31A7CEF-BC14-42CD-BB3B-FD6845062F25}"/>
    <hyperlink ref="H21" r:id="rId5" tooltip="Tillandsia filifolia" display="https://www.aujardin.info/plantes/tillandsia-filifolia.php" xr:uid="{74F4586F-A904-4C4D-B3BF-9DA7905331F5}"/>
    <hyperlink ref="H22" r:id="rId6" tooltip="Tillandsia ionantha" display="https://www.aujardin.info/plantes/tillandsia-ionantha.php" xr:uid="{A2F12D26-62D4-4179-8076-D44E8C2F54FD}"/>
    <hyperlink ref="H23" r:id="rId7" tooltip="Tillandsia tricolor" display="https://www.aujardin.info/plantes/tillandsia-tricolor.php" xr:uid="{373F1431-4982-4122-A98F-B996A07BD213}"/>
    <hyperlink ref="H24" r:id="rId8" tooltip="Tillandsia usneoïdes" display="https://www.aujardin.info/plantes/tillandsia-usneoides.php" xr:uid="{67632328-D304-4619-9433-B4A1151A3F25}"/>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8F6237-3C86-471E-8487-E07FE1F09DE6}">
  <dimension ref="A1:E51"/>
  <sheetViews>
    <sheetView topLeftCell="A4" zoomScale="130" zoomScaleNormal="130" workbookViewId="0">
      <selection activeCell="A10" sqref="A10"/>
    </sheetView>
  </sheetViews>
  <sheetFormatPr baseColWidth="10" defaultRowHeight="15"/>
  <cols>
    <col min="1" max="1" width="91.85546875" style="1" customWidth="1"/>
    <col min="2" max="2" width="22.85546875" style="9" customWidth="1"/>
    <col min="3" max="3" width="41.42578125" style="1" customWidth="1"/>
    <col min="4" max="16384" width="11.42578125" style="1"/>
  </cols>
  <sheetData>
    <row r="1" spans="1:5" ht="30" customHeight="1">
      <c r="A1" s="10" t="s">
        <v>0</v>
      </c>
      <c r="B1" s="13"/>
      <c r="C1" s="14"/>
      <c r="D1" s="2"/>
      <c r="E1" s="2"/>
    </row>
    <row r="2" spans="1:5" ht="126.75" customHeight="1">
      <c r="A2" s="6" t="s">
        <v>9</v>
      </c>
      <c r="B2" s="12" t="s">
        <v>10</v>
      </c>
      <c r="C2" s="12" t="s">
        <v>14</v>
      </c>
      <c r="D2" s="2"/>
      <c r="E2" s="2"/>
    </row>
    <row r="3" spans="1:5" ht="30" customHeight="1">
      <c r="A3" s="11" t="s">
        <v>3</v>
      </c>
      <c r="B3" s="12"/>
      <c r="C3" s="12" t="s">
        <v>20</v>
      </c>
      <c r="D3" s="2"/>
      <c r="E3" s="2"/>
    </row>
    <row r="4" spans="1:5" ht="72" customHeight="1">
      <c r="A4" s="8" t="s">
        <v>6</v>
      </c>
      <c r="B4" s="12" t="s">
        <v>13</v>
      </c>
      <c r="C4" s="151" t="s">
        <v>240</v>
      </c>
      <c r="D4" s="2"/>
      <c r="E4" s="2"/>
    </row>
    <row r="5" spans="1:5" ht="48.75" customHeight="1">
      <c r="A5" s="7" t="s">
        <v>7</v>
      </c>
      <c r="B5" s="12"/>
      <c r="C5" s="5" t="s">
        <v>22</v>
      </c>
      <c r="D5" s="2"/>
      <c r="E5" s="2"/>
    </row>
    <row r="6" spans="1:5" ht="30" customHeight="1">
      <c r="A6" s="8" t="s">
        <v>8</v>
      </c>
      <c r="B6" s="12"/>
      <c r="C6" s="2" t="s">
        <v>15</v>
      </c>
      <c r="D6" s="2"/>
      <c r="E6" s="2"/>
    </row>
    <row r="7" spans="1:5" ht="51.75" customHeight="1">
      <c r="A7" s="4" t="s">
        <v>4</v>
      </c>
      <c r="B7" s="12" t="s">
        <v>16</v>
      </c>
      <c r="C7" s="2"/>
      <c r="D7" s="2"/>
      <c r="E7" s="2"/>
    </row>
    <row r="8" spans="1:5" ht="30" customHeight="1">
      <c r="A8" s="3" t="s">
        <v>5</v>
      </c>
      <c r="B8" s="12" t="s">
        <v>17</v>
      </c>
      <c r="C8" s="2" t="s">
        <v>21</v>
      </c>
      <c r="D8" s="2"/>
      <c r="E8" s="2"/>
    </row>
    <row r="9" spans="1:5" ht="30" customHeight="1">
      <c r="A9" s="11" t="s">
        <v>2</v>
      </c>
      <c r="B9" s="12"/>
      <c r="C9" s="2"/>
      <c r="D9" s="2"/>
      <c r="E9" s="2"/>
    </row>
    <row r="10" spans="1:5" ht="30" customHeight="1">
      <c r="A10" s="11" t="s">
        <v>2</v>
      </c>
      <c r="B10" s="12"/>
      <c r="C10" s="2"/>
      <c r="D10" s="2"/>
      <c r="E10" s="2"/>
    </row>
    <row r="11" spans="1:5" ht="30" customHeight="1">
      <c r="A11" s="11" t="s">
        <v>1</v>
      </c>
      <c r="B11" s="16" t="s">
        <v>18</v>
      </c>
      <c r="C11" s="16" t="s">
        <v>18</v>
      </c>
      <c r="D11" s="2"/>
      <c r="E11" s="2"/>
    </row>
    <row r="12" spans="1:5" ht="30" customHeight="1">
      <c r="A12" s="11" t="s">
        <v>2</v>
      </c>
      <c r="B12" s="12"/>
      <c r="C12" s="2"/>
      <c r="D12" s="2"/>
      <c r="E12" s="2"/>
    </row>
    <row r="13" spans="1:5" ht="101.25" customHeight="1">
      <c r="A13" s="18" t="s">
        <v>26</v>
      </c>
      <c r="B13" s="12"/>
      <c r="C13" s="2"/>
      <c r="D13" s="2"/>
      <c r="E13" s="2"/>
    </row>
    <row r="14" spans="1:5" ht="30" customHeight="1">
      <c r="A14" s="11" t="s">
        <v>2</v>
      </c>
      <c r="B14" s="12"/>
      <c r="C14" s="2"/>
      <c r="D14" s="2"/>
      <c r="E14" s="2"/>
    </row>
    <row r="15" spans="1:5" ht="30" customHeight="1">
      <c r="A15" s="11" t="s">
        <v>2</v>
      </c>
      <c r="B15" s="12"/>
      <c r="C15" s="2"/>
      <c r="D15" s="2"/>
      <c r="E15" s="2"/>
    </row>
    <row r="16" spans="1:5" ht="30" customHeight="1">
      <c r="A16" s="11" t="s">
        <v>30</v>
      </c>
      <c r="B16" s="12" t="s">
        <v>69</v>
      </c>
      <c r="C16" s="2" t="s">
        <v>29</v>
      </c>
      <c r="D16" s="2"/>
      <c r="E16" s="2"/>
    </row>
    <row r="17" spans="1:5" ht="30" customHeight="1">
      <c r="A17" s="11" t="s">
        <v>2</v>
      </c>
      <c r="B17" s="12"/>
      <c r="C17" s="2"/>
      <c r="D17" s="2"/>
      <c r="E17" s="2"/>
    </row>
    <row r="18" spans="1:5" ht="30" customHeight="1">
      <c r="A18" s="11" t="s">
        <v>2</v>
      </c>
      <c r="B18" s="12"/>
      <c r="C18" s="2"/>
      <c r="D18" s="2"/>
      <c r="E18" s="2"/>
    </row>
    <row r="19" spans="1:5" ht="30" customHeight="1">
      <c r="A19" s="11" t="s">
        <v>2</v>
      </c>
      <c r="B19" s="12"/>
      <c r="C19" s="2"/>
      <c r="D19" s="2"/>
      <c r="E19" s="2"/>
    </row>
    <row r="20" spans="1:5" ht="30" customHeight="1">
      <c r="A20" s="11" t="s">
        <v>2</v>
      </c>
      <c r="B20" s="12"/>
      <c r="C20" s="2"/>
      <c r="D20" s="2"/>
      <c r="E20" s="2"/>
    </row>
    <row r="21" spans="1:5" ht="30" customHeight="1">
      <c r="A21" s="11" t="s">
        <v>2</v>
      </c>
      <c r="B21" s="12"/>
      <c r="C21" s="2"/>
      <c r="D21" s="2"/>
      <c r="E21" s="2"/>
    </row>
    <row r="22" spans="1:5" ht="30" customHeight="1">
      <c r="A22" s="11" t="s">
        <v>2</v>
      </c>
      <c r="B22" s="12"/>
      <c r="C22" s="2"/>
      <c r="D22" s="2"/>
      <c r="E22" s="2"/>
    </row>
    <row r="23" spans="1:5" ht="30" customHeight="1">
      <c r="A23" s="11" t="s">
        <v>2</v>
      </c>
      <c r="B23" s="12"/>
      <c r="C23" s="2"/>
      <c r="D23" s="2"/>
      <c r="E23" s="2"/>
    </row>
    <row r="24" spans="1:5" ht="30" customHeight="1">
      <c r="A24" s="11" t="s">
        <v>2</v>
      </c>
      <c r="B24" s="12"/>
      <c r="C24" s="2"/>
      <c r="D24" s="2"/>
      <c r="E24" s="2"/>
    </row>
    <row r="25" spans="1:5" ht="30" customHeight="1">
      <c r="A25" s="11" t="s">
        <v>2</v>
      </c>
      <c r="B25" s="12"/>
      <c r="C25" s="2"/>
      <c r="D25" s="2"/>
      <c r="E25" s="2"/>
    </row>
    <row r="26" spans="1:5" ht="30" customHeight="1">
      <c r="A26" s="11" t="s">
        <v>2</v>
      </c>
      <c r="B26" s="12"/>
      <c r="C26" s="2"/>
      <c r="D26" s="2"/>
      <c r="E26" s="2"/>
    </row>
    <row r="27" spans="1:5" ht="30" customHeight="1">
      <c r="A27" s="11" t="s">
        <v>2</v>
      </c>
      <c r="B27" s="12"/>
      <c r="C27" s="2"/>
      <c r="D27" s="2"/>
      <c r="E27" s="2"/>
    </row>
    <row r="28" spans="1:5" ht="30" customHeight="1">
      <c r="A28" s="11" t="s">
        <v>2</v>
      </c>
      <c r="B28" s="12"/>
      <c r="C28" s="2"/>
      <c r="D28" s="2"/>
      <c r="E28" s="2"/>
    </row>
    <row r="29" spans="1:5" ht="30" customHeight="1">
      <c r="A29" s="11" t="s">
        <v>2</v>
      </c>
      <c r="B29" s="12"/>
      <c r="C29" s="2"/>
      <c r="D29" s="2"/>
      <c r="E29" s="2"/>
    </row>
    <row r="30" spans="1:5" ht="30" customHeight="1">
      <c r="A30" s="11" t="s">
        <v>2</v>
      </c>
      <c r="B30" s="12"/>
      <c r="C30" s="2"/>
      <c r="D30" s="2"/>
      <c r="E30" s="2"/>
    </row>
    <row r="31" spans="1:5" ht="30" customHeight="1">
      <c r="A31" s="11" t="s">
        <v>2</v>
      </c>
      <c r="B31" s="12"/>
      <c r="C31" s="2"/>
      <c r="D31" s="2"/>
      <c r="E31" s="2"/>
    </row>
    <row r="32" spans="1:5" ht="30" customHeight="1">
      <c r="A32" s="11" t="s">
        <v>2</v>
      </c>
      <c r="B32" s="12"/>
      <c r="C32" s="2"/>
      <c r="D32" s="2"/>
      <c r="E32" s="2"/>
    </row>
    <row r="33" spans="1:5" ht="30" customHeight="1">
      <c r="A33" s="11" t="s">
        <v>2</v>
      </c>
      <c r="B33" s="12"/>
      <c r="C33" s="2"/>
      <c r="D33" s="2"/>
      <c r="E33" s="2"/>
    </row>
    <row r="34" spans="1:5" ht="30" customHeight="1">
      <c r="A34" s="11" t="s">
        <v>2</v>
      </c>
      <c r="B34" s="12"/>
      <c r="C34" s="2"/>
      <c r="D34" s="2"/>
      <c r="E34" s="2"/>
    </row>
    <row r="35" spans="1:5" ht="30" customHeight="1">
      <c r="A35" s="11" t="s">
        <v>2</v>
      </c>
      <c r="B35" s="12"/>
      <c r="C35" s="2"/>
      <c r="D35" s="2"/>
      <c r="E35" s="2"/>
    </row>
    <row r="36" spans="1:5" ht="30" customHeight="1">
      <c r="A36" s="11" t="s">
        <v>2</v>
      </c>
      <c r="B36" s="12"/>
      <c r="C36" s="2"/>
      <c r="D36" s="2"/>
      <c r="E36" s="2"/>
    </row>
    <row r="37" spans="1:5" ht="30" customHeight="1">
      <c r="A37" s="11" t="s">
        <v>2</v>
      </c>
      <c r="B37" s="12"/>
      <c r="C37" s="2"/>
      <c r="D37" s="2"/>
      <c r="E37" s="2"/>
    </row>
    <row r="38" spans="1:5" ht="30" customHeight="1">
      <c r="A38" s="11" t="s">
        <v>2</v>
      </c>
      <c r="B38" s="12"/>
      <c r="C38" s="2"/>
      <c r="D38" s="2"/>
      <c r="E38" s="2"/>
    </row>
    <row r="39" spans="1:5" ht="30" customHeight="1">
      <c r="A39" s="11" t="s">
        <v>2</v>
      </c>
      <c r="B39" s="12"/>
      <c r="C39" s="2"/>
      <c r="D39" s="2"/>
      <c r="E39" s="2"/>
    </row>
    <row r="40" spans="1:5" ht="30" customHeight="1">
      <c r="A40" s="11" t="s">
        <v>2</v>
      </c>
      <c r="B40" s="12"/>
      <c r="C40" s="2"/>
      <c r="D40" s="2"/>
      <c r="E40" s="2"/>
    </row>
    <row r="41" spans="1:5" ht="30" customHeight="1">
      <c r="A41" s="11" t="s">
        <v>2</v>
      </c>
      <c r="B41" s="12"/>
      <c r="C41" s="2"/>
      <c r="D41" s="2"/>
      <c r="E41" s="2"/>
    </row>
    <row r="42" spans="1:5" ht="30" customHeight="1">
      <c r="A42" s="11" t="s">
        <v>2</v>
      </c>
      <c r="B42" s="12"/>
      <c r="C42" s="2"/>
      <c r="D42" s="2"/>
      <c r="E42" s="2"/>
    </row>
    <row r="43" spans="1:5" ht="30" customHeight="1">
      <c r="A43" s="11" t="s">
        <v>2</v>
      </c>
      <c r="B43" s="12"/>
      <c r="C43" s="2"/>
      <c r="D43" s="2"/>
      <c r="E43" s="2"/>
    </row>
    <row r="44" spans="1:5" ht="30" customHeight="1">
      <c r="A44" s="11" t="s">
        <v>2</v>
      </c>
      <c r="B44" s="12"/>
      <c r="C44" s="2"/>
      <c r="D44" s="2"/>
      <c r="E44" s="2"/>
    </row>
    <row r="45" spans="1:5" ht="30" customHeight="1">
      <c r="A45" s="11" t="s">
        <v>2</v>
      </c>
      <c r="B45" s="12"/>
      <c r="C45" s="2"/>
      <c r="D45" s="2"/>
      <c r="E45" s="2"/>
    </row>
    <row r="46" spans="1:5" ht="30" customHeight="1"/>
    <row r="47" spans="1:5" ht="30" customHeight="1"/>
    <row r="48" spans="1:5" ht="30" customHeight="1"/>
    <row r="49" ht="30" customHeight="1"/>
    <row r="50" ht="30" customHeight="1"/>
    <row r="51" ht="30" customHeight="1"/>
  </sheetData>
  <hyperlinks>
    <hyperlink ref="A7" r:id="rId1" location="_note-6" display="https://fr.wikihow.com/organiser-une-exposition-d%27art - _note-6" xr:uid="{BCD5ACD5-E2EC-451C-91F6-D510D8DBF42D}"/>
    <hyperlink ref="A4" r:id="rId2" location="_note-1" display="https://fr.wikihow.com/organiser-une-exposition-d%27art - _note-1" xr:uid="{B865DDB9-9DC1-45DE-BDA3-055C9E00D75C}"/>
    <hyperlink ref="A6" r:id="rId3" location="_note-2" display="https://fr.wikihow.com/organiser-une-exposition-d%27art - _note-2" xr:uid="{365A785A-9D02-4FD5-8BFC-FCCF9045F6BB}"/>
    <hyperlink ref="C3" r:id="rId4" display="https://www.facebook.com/lestresorsdembruns/" xr:uid="{298BA8DA-9BD8-4081-8A8A-67857E819232}"/>
    <hyperlink ref="A13" r:id="rId5" location="_note-7" display="https://fr.wikihow.com/organiser-une-exposition-d%27art - _note-7" xr:uid="{A983B33A-1ABF-4CD3-939C-2681218D82B6}"/>
  </hyperlinks>
  <pageMargins left="0.7" right="0.7" top="0.75" bottom="0.75" header="0.3" footer="0.3"/>
  <pageSetup paperSize="9" orientation="portrait" horizontalDpi="0" verticalDpi="0" r:id="rId6"/>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6CF47E-7DCB-431D-9517-C080C20E9768}">
  <dimension ref="A1:C26"/>
  <sheetViews>
    <sheetView topLeftCell="A7" zoomScale="77" zoomScaleNormal="77" workbookViewId="0">
      <selection activeCell="H4" sqref="H4"/>
    </sheetView>
  </sheetViews>
  <sheetFormatPr baseColWidth="10" defaultRowHeight="15"/>
  <cols>
    <col min="1" max="1" width="120.140625" style="19" customWidth="1"/>
  </cols>
  <sheetData>
    <row r="1" spans="1:3" ht="44.25" customHeight="1">
      <c r="A1" s="153" t="s">
        <v>24</v>
      </c>
      <c r="B1" s="15"/>
      <c r="C1" s="15"/>
    </row>
    <row r="2" spans="1:3" ht="44.25" customHeight="1">
      <c r="A2" s="154" t="s">
        <v>23</v>
      </c>
      <c r="B2" s="15"/>
      <c r="C2" s="15"/>
    </row>
    <row r="3" spans="1:3" ht="75" customHeight="1">
      <c r="A3" s="152" t="s">
        <v>11</v>
      </c>
    </row>
    <row r="4" spans="1:3" ht="138" customHeight="1">
      <c r="A4" s="152" t="s">
        <v>19</v>
      </c>
    </row>
    <row r="5" spans="1:3" ht="50.25" customHeight="1">
      <c r="A5" s="152" t="s">
        <v>241</v>
      </c>
    </row>
    <row r="6" spans="1:3" ht="81" customHeight="1">
      <c r="A6" s="152" t="s">
        <v>242</v>
      </c>
    </row>
    <row r="7" spans="1:3" ht="121.5" customHeight="1">
      <c r="A7" s="17" t="s">
        <v>25</v>
      </c>
    </row>
    <row r="8" spans="1:3" ht="40.5" customHeight="1">
      <c r="A8" s="17" t="s">
        <v>12</v>
      </c>
    </row>
    <row r="9" spans="1:3" ht="30" customHeight="1"/>
    <row r="10" spans="1:3" ht="30" customHeight="1"/>
    <row r="11" spans="1:3" ht="30" customHeight="1"/>
    <row r="12" spans="1:3" ht="30" customHeight="1"/>
    <row r="13" spans="1:3" ht="30" customHeight="1"/>
    <row r="14" spans="1:3" ht="30" customHeight="1"/>
    <row r="15" spans="1:3" ht="30" customHeight="1"/>
    <row r="16" spans="1:3" ht="30" customHeight="1">
      <c r="A16" s="41" t="s">
        <v>70</v>
      </c>
    </row>
    <row r="17" spans="1:1" ht="30" customHeight="1"/>
    <row r="18" spans="1:1" ht="30" customHeight="1"/>
    <row r="19" spans="1:1" ht="30" customHeight="1"/>
    <row r="20" spans="1:1" ht="108" customHeight="1"/>
    <row r="21" spans="1:1" ht="30" customHeight="1">
      <c r="A21" s="8" t="s">
        <v>27</v>
      </c>
    </row>
    <row r="22" spans="1:1" ht="30" customHeight="1">
      <c r="A22" s="7" t="s">
        <v>28</v>
      </c>
    </row>
    <row r="23" spans="1:1" ht="30" customHeight="1"/>
    <row r="24" spans="1:1" ht="30" customHeight="1"/>
    <row r="25" spans="1:1" ht="30" customHeight="1"/>
    <row r="26" spans="1:1" ht="30" customHeight="1"/>
  </sheetData>
  <hyperlinks>
    <hyperlink ref="A6" r:id="rId1" tooltip="Arles" display="https://fr.wikipedia.org/wiki/Arles" xr:uid="{90376602-F625-4A88-AC21-B700BD2E4003}"/>
    <hyperlink ref="A8" r:id="rId2" tooltip="Rhône" display="https://fr.wikipedia.org/wiki/Rh%C3%B4ne" xr:uid="{7644D090-4038-47B5-BA1E-A7D9E94EB224}"/>
    <hyperlink ref="A4" r:id="rId3" tooltip="Bois" display="https://fr.wikipedia.org/wiki/Bois" xr:uid="{DBEBE7FA-8282-4F1F-83ED-714495BEED16}"/>
    <hyperlink ref="A21" r:id="rId4" location="_note-8" display="https://fr.wikihow.com/organiser-une-exposition-d%27art - _note-8" xr:uid="{D9D0408A-EF0A-45FF-8805-3C42A8A3BE85}"/>
  </hyperlinks>
  <pageMargins left="0.39370078740157483" right="0.39370078740157483" top="0.74803149606299213" bottom="0.74803149606299213" header="0.31496062992125984" footer="0.31496062992125984"/>
  <pageSetup paperSize="9" scale="90" orientation="portrait" horizontalDpi="0" verticalDpi="0" r:id="rId5"/>
  <drawing r:id="rId6"/>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DA56F3-FBE5-4856-8527-C56B4C7D6F98}">
  <dimension ref="A3:C54"/>
  <sheetViews>
    <sheetView topLeftCell="A3" zoomScale="69" zoomScaleNormal="69" workbookViewId="0">
      <selection activeCell="A3" sqref="A3"/>
    </sheetView>
  </sheetViews>
  <sheetFormatPr baseColWidth="10" defaultRowHeight="15"/>
  <cols>
    <col min="1" max="1" width="66.5703125" customWidth="1"/>
    <col min="2" max="2" width="10" style="1" customWidth="1"/>
    <col min="3" max="3" width="68.140625" customWidth="1"/>
    <col min="4" max="4" width="3.42578125" customWidth="1"/>
  </cols>
  <sheetData>
    <row r="3" spans="1:3" ht="40.5" customHeight="1">
      <c r="A3" s="55" t="s">
        <v>88</v>
      </c>
      <c r="B3" s="55"/>
      <c r="C3" s="55" t="s">
        <v>90</v>
      </c>
    </row>
    <row r="4" spans="1:3" ht="100.5" customHeight="1">
      <c r="A4" s="73" t="s">
        <v>138</v>
      </c>
      <c r="B4" s="2">
        <v>1</v>
      </c>
      <c r="C4" s="57" t="s">
        <v>85</v>
      </c>
    </row>
    <row r="5" spans="1:3" ht="99.95" customHeight="1">
      <c r="A5" s="73" t="s">
        <v>103</v>
      </c>
      <c r="B5" s="2">
        <v>2</v>
      </c>
      <c r="C5" s="57" t="s">
        <v>83</v>
      </c>
    </row>
    <row r="6" spans="1:3" ht="99.95" customHeight="1">
      <c r="A6" s="73" t="s">
        <v>145</v>
      </c>
      <c r="B6" s="2">
        <v>3</v>
      </c>
      <c r="C6" s="70" t="s">
        <v>101</v>
      </c>
    </row>
    <row r="7" spans="1:3" ht="99.95" customHeight="1">
      <c r="A7" s="73" t="s">
        <v>100</v>
      </c>
      <c r="B7" s="2">
        <v>4</v>
      </c>
      <c r="C7" s="70" t="s">
        <v>102</v>
      </c>
    </row>
    <row r="8" spans="1:3" ht="99.95" customHeight="1">
      <c r="A8" s="73" t="s">
        <v>144</v>
      </c>
      <c r="B8" s="2">
        <v>5</v>
      </c>
      <c r="C8" s="70" t="s">
        <v>89</v>
      </c>
    </row>
    <row r="9" spans="1:3" ht="99.95" customHeight="1">
      <c r="A9" s="73" t="s">
        <v>82</v>
      </c>
      <c r="B9" s="2"/>
      <c r="C9" s="69" t="s">
        <v>137</v>
      </c>
    </row>
    <row r="10" spans="1:3" ht="99.95" customHeight="1">
      <c r="A10" s="75" t="s">
        <v>146</v>
      </c>
      <c r="B10" s="2">
        <v>6</v>
      </c>
      <c r="C10" s="57" t="s">
        <v>86</v>
      </c>
    </row>
    <row r="11" spans="1:3" ht="99.95" customHeight="1">
      <c r="A11" s="73" t="s">
        <v>139</v>
      </c>
      <c r="B11" s="2">
        <v>7</v>
      </c>
    </row>
    <row r="12" spans="1:3" ht="99.95" customHeight="1">
      <c r="A12" s="73" t="s">
        <v>147</v>
      </c>
      <c r="B12" s="2">
        <v>8</v>
      </c>
      <c r="C12" s="71" t="s">
        <v>104</v>
      </c>
    </row>
    <row r="13" spans="1:3" ht="99.95" customHeight="1">
      <c r="A13" s="73" t="s">
        <v>140</v>
      </c>
      <c r="B13" s="2">
        <v>9</v>
      </c>
      <c r="C13" s="71" t="s">
        <v>91</v>
      </c>
    </row>
    <row r="14" spans="1:3" ht="106.5" customHeight="1">
      <c r="A14" s="73" t="s">
        <v>142</v>
      </c>
      <c r="B14" s="2">
        <v>10</v>
      </c>
      <c r="C14" s="71" t="s">
        <v>105</v>
      </c>
    </row>
    <row r="15" spans="1:3" ht="105.95" customHeight="1">
      <c r="A15" s="74" t="s">
        <v>141</v>
      </c>
      <c r="B15" s="2">
        <v>11</v>
      </c>
      <c r="C15" s="58" t="s">
        <v>99</v>
      </c>
    </row>
    <row r="16" spans="1:3" ht="105.95" customHeight="1">
      <c r="A16" s="74" t="s">
        <v>143</v>
      </c>
      <c r="B16" s="2">
        <v>12</v>
      </c>
      <c r="C16" s="58" t="s">
        <v>120</v>
      </c>
    </row>
    <row r="17" spans="1:3" ht="105.95" customHeight="1">
      <c r="B17" s="2">
        <v>13</v>
      </c>
      <c r="C17" s="58" t="s">
        <v>98</v>
      </c>
    </row>
    <row r="18" spans="1:3" ht="105.95" customHeight="1">
      <c r="B18" s="2">
        <v>14</v>
      </c>
      <c r="C18" s="72" t="s">
        <v>93</v>
      </c>
    </row>
    <row r="19" spans="1:3" ht="105.95" customHeight="1">
      <c r="B19" s="2">
        <v>15</v>
      </c>
      <c r="C19" s="72" t="s">
        <v>94</v>
      </c>
    </row>
    <row r="20" spans="1:3" ht="105.95" customHeight="1">
      <c r="B20" s="2">
        <v>16</v>
      </c>
      <c r="C20" s="72" t="s">
        <v>97</v>
      </c>
    </row>
    <row r="21" spans="1:3" ht="105.95" customHeight="1">
      <c r="A21" s="68" t="s">
        <v>135</v>
      </c>
      <c r="B21" s="2">
        <v>17</v>
      </c>
      <c r="C21" s="72" t="s">
        <v>95</v>
      </c>
    </row>
    <row r="22" spans="1:3" ht="105.95" customHeight="1">
      <c r="A22" s="68" t="s">
        <v>136</v>
      </c>
      <c r="B22" s="2">
        <v>18</v>
      </c>
      <c r="C22" s="71" t="s">
        <v>118</v>
      </c>
    </row>
    <row r="23" spans="1:3" ht="105.95" customHeight="1">
      <c r="B23" s="2">
        <v>19</v>
      </c>
      <c r="C23" s="71" t="s">
        <v>119</v>
      </c>
    </row>
    <row r="24" spans="1:3" ht="105.95" customHeight="1">
      <c r="B24" s="2">
        <v>20</v>
      </c>
      <c r="C24" s="71" t="s">
        <v>96</v>
      </c>
    </row>
    <row r="25" spans="1:3" ht="105.95" customHeight="1">
      <c r="B25" s="2">
        <v>21</v>
      </c>
      <c r="C25" s="71" t="s">
        <v>108</v>
      </c>
    </row>
    <row r="26" spans="1:3" ht="105.95" customHeight="1">
      <c r="B26" s="2">
        <v>22</v>
      </c>
      <c r="C26" s="71" t="s">
        <v>109</v>
      </c>
    </row>
    <row r="27" spans="1:3" ht="105.95" customHeight="1">
      <c r="B27" s="2">
        <v>23</v>
      </c>
      <c r="C27" s="71" t="s">
        <v>121</v>
      </c>
    </row>
    <row r="28" spans="1:3" ht="105.95" customHeight="1">
      <c r="B28" s="2">
        <v>24</v>
      </c>
      <c r="C28" s="71" t="s">
        <v>106</v>
      </c>
    </row>
    <row r="29" spans="1:3" ht="105.95" customHeight="1">
      <c r="B29" s="2">
        <v>25</v>
      </c>
      <c r="C29" s="71" t="s">
        <v>110</v>
      </c>
    </row>
    <row r="30" spans="1:3" ht="105.95" customHeight="1">
      <c r="B30" s="2">
        <v>26</v>
      </c>
      <c r="C30" s="71" t="s">
        <v>122</v>
      </c>
    </row>
    <row r="31" spans="1:3" ht="105.95" customHeight="1">
      <c r="B31" s="2">
        <v>27</v>
      </c>
      <c r="C31" s="72" t="s">
        <v>107</v>
      </c>
    </row>
    <row r="32" spans="1:3" ht="105.95" customHeight="1">
      <c r="B32" s="2">
        <v>28</v>
      </c>
      <c r="C32" s="58" t="s">
        <v>111</v>
      </c>
    </row>
    <row r="33" spans="2:3" ht="105.95" customHeight="1">
      <c r="B33" s="2">
        <v>29</v>
      </c>
      <c r="C33" s="72" t="s">
        <v>112</v>
      </c>
    </row>
    <row r="34" spans="2:3" ht="105.95" customHeight="1">
      <c r="B34" s="2">
        <v>30</v>
      </c>
      <c r="C34" s="58" t="s">
        <v>113</v>
      </c>
    </row>
    <row r="35" spans="2:3" ht="105.95" customHeight="1">
      <c r="B35" s="2">
        <v>31</v>
      </c>
      <c r="C35" s="58" t="s">
        <v>114</v>
      </c>
    </row>
    <row r="36" spans="2:3" ht="105.95" customHeight="1">
      <c r="B36" s="2">
        <v>32</v>
      </c>
      <c r="C36" s="58" t="s">
        <v>115</v>
      </c>
    </row>
    <row r="37" spans="2:3" ht="105.95" customHeight="1">
      <c r="B37" s="2">
        <v>33</v>
      </c>
      <c r="C37" s="72" t="s">
        <v>92</v>
      </c>
    </row>
    <row r="38" spans="2:3" ht="105.95" customHeight="1">
      <c r="B38" s="2">
        <v>34</v>
      </c>
      <c r="C38" s="59" t="s">
        <v>116</v>
      </c>
    </row>
    <row r="39" spans="2:3" ht="105.95" customHeight="1">
      <c r="B39" s="2">
        <v>35</v>
      </c>
      <c r="C39" s="59" t="s">
        <v>117</v>
      </c>
    </row>
    <row r="40" spans="2:3" ht="105.95" customHeight="1">
      <c r="B40" s="2">
        <v>36</v>
      </c>
    </row>
    <row r="41" spans="2:3" ht="105.95" customHeight="1">
      <c r="B41" s="2">
        <v>37</v>
      </c>
      <c r="C41" s="59" t="s">
        <v>123</v>
      </c>
    </row>
    <row r="42" spans="2:3" ht="105.95" customHeight="1">
      <c r="B42" s="2">
        <v>38</v>
      </c>
      <c r="C42" s="72" t="s">
        <v>84</v>
      </c>
    </row>
    <row r="43" spans="2:3" ht="105.95" customHeight="1">
      <c r="B43" s="2">
        <v>39</v>
      </c>
    </row>
    <row r="44" spans="2:3" ht="105.95" customHeight="1">
      <c r="B44" s="2">
        <v>40</v>
      </c>
    </row>
    <row r="45" spans="2:3" ht="105.95" customHeight="1">
      <c r="B45" s="56"/>
    </row>
    <row r="46" spans="2:3" ht="105.95" customHeight="1"/>
    <row r="47" spans="2:3" ht="105.95" customHeight="1"/>
    <row r="48" spans="2:3" ht="105.95" customHeight="1"/>
    <row r="49" ht="105.95" customHeight="1"/>
    <row r="50" ht="105.95" customHeight="1"/>
    <row r="51" ht="105.95" customHeight="1"/>
    <row r="52" ht="105.95" customHeight="1"/>
    <row r="53" ht="105.95" customHeight="1"/>
    <row r="54" ht="105.95" customHeight="1"/>
  </sheetData>
  <printOptions horizontalCentered="1" verticalCentered="1"/>
  <pageMargins left="0" right="0" top="0" bottom="0" header="0" footer="0"/>
  <pageSetup paperSize="9" scale="120" fitToWidth="2" fitToHeight="0" orientation="portrait" horizontalDpi="0" verticalDpi="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44BF66-8BE5-4954-8E18-D752221DD24D}">
  <dimension ref="C2:C53"/>
  <sheetViews>
    <sheetView topLeftCell="A25" zoomScale="86" zoomScaleNormal="86" workbookViewId="0">
      <selection activeCell="B33" sqref="B33"/>
    </sheetView>
  </sheetViews>
  <sheetFormatPr baseColWidth="10" defaultRowHeight="15"/>
  <cols>
    <col min="3" max="3" width="140.5703125" customWidth="1"/>
  </cols>
  <sheetData>
    <row r="2" spans="3:3" ht="30" customHeight="1">
      <c r="C2" s="155" t="s">
        <v>24</v>
      </c>
    </row>
    <row r="3" spans="3:3" ht="45" customHeight="1">
      <c r="C3" s="156" t="s">
        <v>23</v>
      </c>
    </row>
    <row r="4" spans="3:3" ht="81">
      <c r="C4" s="157" t="s">
        <v>11</v>
      </c>
    </row>
    <row r="5" spans="3:3" ht="141.75">
      <c r="C5" s="157" t="s">
        <v>19</v>
      </c>
    </row>
    <row r="6" spans="3:3" ht="40.5">
      <c r="C6" s="157" t="s">
        <v>243</v>
      </c>
    </row>
    <row r="7" spans="3:3" ht="81">
      <c r="C7" s="157" t="s">
        <v>244</v>
      </c>
    </row>
    <row r="8" spans="3:3">
      <c r="C8" s="158"/>
    </row>
    <row r="9" spans="3:3">
      <c r="C9" s="158"/>
    </row>
    <row r="10" spans="3:3">
      <c r="C10" s="158"/>
    </row>
    <row r="11" spans="3:3">
      <c r="C11" s="158"/>
    </row>
    <row r="12" spans="3:3">
      <c r="C12" s="158"/>
    </row>
    <row r="13" spans="3:3">
      <c r="C13" s="158"/>
    </row>
    <row r="14" spans="3:3">
      <c r="C14" s="158"/>
    </row>
    <row r="15" spans="3:3">
      <c r="C15" s="158"/>
    </row>
    <row r="16" spans="3:3" ht="21">
      <c r="C16" s="159" t="s">
        <v>245</v>
      </c>
    </row>
    <row r="17" spans="3:3" ht="28.5" customHeight="1">
      <c r="C17" s="161" t="s">
        <v>246</v>
      </c>
    </row>
    <row r="25" spans="3:3" ht="32.25" customHeight="1">
      <c r="C25" s="164" t="s">
        <v>247</v>
      </c>
    </row>
    <row r="26" spans="3:3" ht="26.25">
      <c r="C26" s="163" t="s">
        <v>248</v>
      </c>
    </row>
    <row r="27" spans="3:3" ht="36.75" customHeight="1">
      <c r="C27" s="165" t="s">
        <v>249</v>
      </c>
    </row>
    <row r="28" spans="3:3" ht="21">
      <c r="C28" s="162"/>
    </row>
    <row r="29" spans="3:3" ht="21">
      <c r="C29" s="162"/>
    </row>
    <row r="30" spans="3:3" ht="21">
      <c r="C30" s="162" t="s">
        <v>253</v>
      </c>
    </row>
    <row r="31" spans="3:3" ht="21">
      <c r="C31" s="162" t="s">
        <v>252</v>
      </c>
    </row>
    <row r="32" spans="3:3" ht="21">
      <c r="C32" s="162"/>
    </row>
    <row r="33" spans="3:3" ht="21">
      <c r="C33" s="162"/>
    </row>
    <row r="34" spans="3:3" ht="21">
      <c r="C34" s="162" t="s">
        <v>251</v>
      </c>
    </row>
    <row r="35" spans="3:3" ht="21">
      <c r="C35" s="162"/>
    </row>
    <row r="36" spans="3:3" ht="21">
      <c r="C36" s="162"/>
    </row>
    <row r="37" spans="3:3" ht="21">
      <c r="C37" s="162"/>
    </row>
    <row r="38" spans="3:3" ht="21">
      <c r="C38" s="162"/>
    </row>
    <row r="39" spans="3:3" ht="21">
      <c r="C39" s="162"/>
    </row>
    <row r="40" spans="3:3" ht="21">
      <c r="C40" s="162"/>
    </row>
    <row r="41" spans="3:3" ht="21">
      <c r="C41" s="162"/>
    </row>
    <row r="42" spans="3:3" ht="21">
      <c r="C42" s="162"/>
    </row>
    <row r="43" spans="3:3" ht="21">
      <c r="C43" s="162"/>
    </row>
    <row r="44" spans="3:3" ht="21">
      <c r="C44" s="162"/>
    </row>
    <row r="45" spans="3:3" ht="55.5" customHeight="1">
      <c r="C45" s="166" t="s">
        <v>250</v>
      </c>
    </row>
    <row r="46" spans="3:3" ht="21">
      <c r="C46" s="162"/>
    </row>
    <row r="47" spans="3:3" ht="21">
      <c r="C47" s="162"/>
    </row>
    <row r="48" spans="3:3" ht="21">
      <c r="C48" s="162"/>
    </row>
    <row r="49" spans="3:3" ht="21">
      <c r="C49" s="162"/>
    </row>
    <row r="50" spans="3:3" ht="21">
      <c r="C50" s="162"/>
    </row>
    <row r="51" spans="3:3" ht="21">
      <c r="C51" s="162"/>
    </row>
    <row r="52" spans="3:3" ht="21">
      <c r="C52" s="162"/>
    </row>
    <row r="53" spans="3:3" ht="21">
      <c r="C53" s="162"/>
    </row>
  </sheetData>
  <hyperlinks>
    <hyperlink ref="C7" r:id="rId1" tooltip="Arles" display="https://fr.wikipedia.org/wiki/Arles" xr:uid="{00C17CDA-CBE0-48BD-8B0A-113C5FF2D806}"/>
    <hyperlink ref="C5" r:id="rId2" tooltip="Bois" display="https://fr.wikipedia.org/wiki/Bois" xr:uid="{E5E17D10-C136-4E94-A2C7-FB8E8C59793F}"/>
  </hyperlinks>
  <pageMargins left="0.59055118110236227" right="0" top="0.35433070866141736" bottom="0.15748031496062992" header="0.31496062992125984" footer="0.31496062992125984"/>
  <pageSetup paperSize="9" scale="95" orientation="landscape" horizontalDpi="0" verticalDpi="0" r:id="rId3"/>
  <drawing r:id="rId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10</vt:i4>
      </vt:variant>
      <vt:variant>
        <vt:lpstr>Plages nommées</vt:lpstr>
      </vt:variant>
      <vt:variant>
        <vt:i4>6</vt:i4>
      </vt:variant>
    </vt:vector>
  </HeadingPairs>
  <TitlesOfParts>
    <vt:vector size="16" baseType="lpstr">
      <vt:lpstr>LISTE</vt:lpstr>
      <vt:lpstr>PIERRE MIALLET 2021</vt:lpstr>
      <vt:lpstr>TABAC 2021</vt:lpstr>
      <vt:lpstr>TILLANDSIAS</vt:lpstr>
      <vt:lpstr>RACES DE TILLANDSIAS</vt:lpstr>
      <vt:lpstr>Feuil1</vt:lpstr>
      <vt:lpstr>provenance du bois flotté</vt:lpstr>
      <vt:lpstr>ETIQUETTES P MIALLETTABAC</vt:lpstr>
      <vt:lpstr>IMPRESSION POUR EXPO</vt:lpstr>
      <vt:lpstr>FORMULAIRE EXPOSITION</vt:lpstr>
      <vt:lpstr>'ETIQUETTES P MIALLETTABAC'!Zone_d_impression</vt:lpstr>
      <vt:lpstr>'FORMULAIRE EXPOSITION'!Zone_d_impression</vt:lpstr>
      <vt:lpstr>'IMPRESSION POUR EXPO'!Zone_d_impression</vt:lpstr>
      <vt:lpstr>'PIERRE MIALLET 2021'!Zone_d_impression</vt:lpstr>
      <vt:lpstr>'provenance du bois flotté'!Zone_d_impression</vt:lpstr>
      <vt:lpstr>'TABAC 2021'!Zone_d_impression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Gerard</dc:creator>
  <cp:lastModifiedBy>Gerard</cp:lastModifiedBy>
  <cp:lastPrinted>2021-04-29T04:26:44Z</cp:lastPrinted>
  <dcterms:created xsi:type="dcterms:W3CDTF">2021-01-13T20:40:05Z</dcterms:created>
  <dcterms:modified xsi:type="dcterms:W3CDTF">2021-04-29T04:46:29Z</dcterms:modified>
</cp:coreProperties>
</file>