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D:\valentm\Philatelie\"/>
    </mc:Choice>
  </mc:AlternateContent>
  <xr:revisionPtr revIDLastSave="0" documentId="13_ncr:1_{DE648714-1F8C-4087-81B1-254438BC38D2}" xr6:coauthVersionLast="45" xr6:coauthVersionMax="45" xr10:uidLastSave="{00000000-0000-0000-0000-000000000000}"/>
  <bookViews>
    <workbookView xWindow="-108" yWindow="-108" windowWidth="23256" windowHeight="12576" tabRatio="869" activeTab="6" xr2:uid="{00000000-000D-0000-FFFF-FFFF00000000}"/>
  </bookViews>
  <sheets>
    <sheet name="Avant 1830" sheetId="1" r:id="rId1"/>
    <sheet name="PP avant 1830" sheetId="13" r:id="rId2"/>
    <sheet name="PD avant 1830" sheetId="14" r:id="rId3"/>
    <sheet name="YT 3, 4 et 10" sheetId="2" r:id="rId4"/>
    <sheet name="Cursives" sheetId="3" r:id="rId5"/>
    <sheet name="cachets à date" sheetId="4" r:id="rId6"/>
    <sheet name="Boites rurales" sheetId="5" r:id="rId7"/>
    <sheet name="Sheet1" sheetId="18" r:id="rId8"/>
    <sheet name="franchises mairie" sheetId="6" r:id="rId9"/>
    <sheet name="Autres franchises" sheetId="7" r:id="rId10"/>
    <sheet name="Refusée" sheetId="8" r:id="rId11"/>
    <sheet name="dateur arrivée Macon 1814-1818" sheetId="9" r:id="rId12"/>
    <sheet name="Prisons" sheetId="10" r:id="rId13"/>
    <sheet name="Sages" sheetId="12" r:id="rId14"/>
    <sheet name="PC-GC" sheetId="15" r:id="rId15"/>
    <sheet name="14A" sheetId="16" r:id="rId16"/>
    <sheet name="14B" sheetId="17" r:id="rId17"/>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 i="4" l="1"/>
</calcChain>
</file>

<file path=xl/sharedStrings.xml><?xml version="1.0" encoding="utf-8"?>
<sst xmlns="http://schemas.openxmlformats.org/spreadsheetml/2006/main" count="3684" uniqueCount="1214">
  <si>
    <t>P70P/CHAROLLES</t>
  </si>
  <si>
    <t>Indice</t>
  </si>
  <si>
    <t>Date</t>
  </si>
  <si>
    <t>Marque</t>
  </si>
  <si>
    <t>avec texte</t>
  </si>
  <si>
    <t>P70P/LA CLAYETTE</t>
  </si>
  <si>
    <t>Cad type a</t>
  </si>
  <si>
    <t>41x11mm</t>
  </si>
  <si>
    <t>36x9mm</t>
  </si>
  <si>
    <t>P70P/CLUNY</t>
  </si>
  <si>
    <t>rouge</t>
  </si>
  <si>
    <t>20x8mm</t>
  </si>
  <si>
    <t>26x12mm</t>
  </si>
  <si>
    <t>P70P/DIGOIN</t>
  </si>
  <si>
    <t>28x11.5mm</t>
  </si>
  <si>
    <t>sans texte</t>
  </si>
  <si>
    <t>mars 1829</t>
  </si>
  <si>
    <t>amélioration de date, avec texte</t>
  </si>
  <si>
    <t>aout 1829</t>
  </si>
  <si>
    <t>sept. 1829</t>
  </si>
  <si>
    <t>oct. 1829</t>
  </si>
  <si>
    <t>oct 1829</t>
  </si>
  <si>
    <t>?</t>
  </si>
  <si>
    <t>janv 1830</t>
  </si>
  <si>
    <t>avril 1830</t>
  </si>
  <si>
    <t>juin 1830</t>
  </si>
  <si>
    <t>texte du directeur des postes du bureau de cluny. Petit bout du cachet de cire du bureau de poste aux lettres.</t>
  </si>
  <si>
    <t>P70P/LOUHANS</t>
  </si>
  <si>
    <t>de louhans</t>
  </si>
  <si>
    <t>manuscrit</t>
  </si>
  <si>
    <t>32x11m</t>
  </si>
  <si>
    <t>32x11mm</t>
  </si>
  <si>
    <t>DEB70/MACON</t>
  </si>
  <si>
    <t>Sans texte. Lettre refusée pour la taxe par le préfet d'où le deboursé. Taxe barrée et chiffre 50.</t>
  </si>
  <si>
    <t>Sans texte. Lettre refusée pour la taxe par le préfet d'où le deboursé. Taxe non barrée et chiffre 43.</t>
  </si>
  <si>
    <t>Sans texte. Franchise du maire de Torcy, refusée et taxe de 4 décimes. D'où refus du préfet et marque de déboursé. Chiffre 94 au recto.</t>
  </si>
  <si>
    <t xml:space="preserve">Sans texte. Refusée pour cause de taxe par le préfet d'où le déboursé. </t>
  </si>
  <si>
    <t>franchise manuscrite du directeur des impositions indirectes de l'arrondissement de Louhans. Bande d'imprimés. Taxée malgré la  demande de franchise et donc refusée par le préfet d'où le déboursé. Joli cachet de cire complet du directeur des impots indirects. Petit chiffre 54 au recto.</t>
  </si>
  <si>
    <t>Sans texte. Lettre refusée pour la taxe par le préfet d'où le deboursé. Taxe barrée en rouge, apposition d'un petit chiffre 95 en rouge (rebut).</t>
  </si>
  <si>
    <t>21x10mm</t>
  </si>
  <si>
    <t>DEB DE MACON / 70</t>
  </si>
  <si>
    <t>44x11mm</t>
  </si>
  <si>
    <t>vice d'adresse, le procureur général étant à chalon et non macon. Correction de taxe car le parcours est plus long.</t>
  </si>
  <si>
    <t>destinataire inconnu. Acte de décès qui ne trouve pas son destinataire en 1814. D'où stockage aux rebuts. Puis marque au tampon "Rebuté par l'Administration des Postes le 10 Juillet 1819".</t>
  </si>
  <si>
    <t>Taxe 25 double trait</t>
  </si>
  <si>
    <t>1er Juillet 1850</t>
  </si>
  <si>
    <t>1er jour de la taxe 25.</t>
  </si>
  <si>
    <t xml:space="preserve">MACON </t>
  </si>
  <si>
    <t>Taxe 14 sur lettre avec texte pour un capitaine en Allemagne dans l'armée de Condé (guerre de 7 ans). Long texte intéressant : "il y a une sorte de peste à Macon". Ce texte mentionne une épidémie qui a fait plus de 500 morts à Macon en 1762.</t>
  </si>
  <si>
    <t>P70P/MACON</t>
  </si>
  <si>
    <t>Rouge</t>
  </si>
  <si>
    <t>O/CO</t>
  </si>
  <si>
    <t>_</t>
  </si>
  <si>
    <t>Lenain n°5</t>
  </si>
  <si>
    <t>Améliore la date de 5 ans.</t>
  </si>
  <si>
    <t>P70P/MARCIGNY</t>
  </si>
  <si>
    <t>33x11m</t>
  </si>
  <si>
    <t>Deb de Marcigny</t>
  </si>
  <si>
    <t>Lettre pour Perrecy, arrivée par erreur à Marcigny.</t>
  </si>
  <si>
    <t>70/PARAY LE MONial</t>
  </si>
  <si>
    <t>38x9mm</t>
  </si>
  <si>
    <t>superbe texte d'un médecin sur le seigle ergoté en Saône et Loire et ses conséquences sur la santé.</t>
  </si>
  <si>
    <t>70/PERRECY</t>
  </si>
  <si>
    <t>29x9mm</t>
  </si>
  <si>
    <t>P70P/SAINT BONNET DE JOUX</t>
  </si>
  <si>
    <t>sans texte.</t>
  </si>
  <si>
    <t>52x10.5</t>
  </si>
  <si>
    <t>70/ ST OYEN</t>
  </si>
  <si>
    <t>sans texte. Mais en tête datée.</t>
  </si>
  <si>
    <t>29x11mm</t>
  </si>
  <si>
    <t>franchise manuscrite du juge de paix de eLugny, pour le ministre de la guerre.</t>
  </si>
  <si>
    <t>P70P/ST OYEN</t>
  </si>
  <si>
    <t>sans texte, mais cachet au verso</t>
  </si>
  <si>
    <t>Cachet type a</t>
  </si>
  <si>
    <t>sans texte, mais cachet recto et verso.</t>
  </si>
  <si>
    <t>Tournus</t>
  </si>
  <si>
    <t>P70P/TOURNUS</t>
  </si>
  <si>
    <t>34x10mm</t>
  </si>
  <si>
    <t>30x10mm</t>
  </si>
  <si>
    <t>CHAGNI</t>
  </si>
  <si>
    <t>P70P/CHAGNY</t>
  </si>
  <si>
    <t>30x11mm</t>
  </si>
  <si>
    <t>Lenain n°1</t>
  </si>
  <si>
    <t>P70P/COUCHES</t>
  </si>
  <si>
    <t>P70P/MONTCENIS</t>
  </si>
  <si>
    <t>41x12.5mm</t>
  </si>
  <si>
    <t>P70P/SENNECEY</t>
  </si>
  <si>
    <t>32x9mm</t>
  </si>
  <si>
    <t>P70P/VERDUN-S-SAONE</t>
  </si>
  <si>
    <t>ND</t>
  </si>
  <si>
    <t>sans texte, non datée</t>
  </si>
  <si>
    <t>48x10mm</t>
  </si>
  <si>
    <t>Bureau</t>
  </si>
  <si>
    <t>Timbre (YT)</t>
  </si>
  <si>
    <t>cachet / oblitération</t>
  </si>
  <si>
    <t>date</t>
  </si>
  <si>
    <t>Remarque</t>
  </si>
  <si>
    <t>T15 + grille</t>
  </si>
  <si>
    <t>T15 + PC</t>
  </si>
  <si>
    <t>Chagny</t>
  </si>
  <si>
    <t>21/01/1854</t>
  </si>
  <si>
    <t>PC illisible</t>
  </si>
  <si>
    <t>Cluny</t>
  </si>
  <si>
    <t>17/04/1854</t>
  </si>
  <si>
    <t>avec texte  PC parfait</t>
  </si>
  <si>
    <t>Cuisery</t>
  </si>
  <si>
    <t>04/01/1849</t>
  </si>
  <si>
    <t>TTB   Timbre court à gauche</t>
  </si>
  <si>
    <t>Digoin</t>
  </si>
  <si>
    <t>08/06/1850</t>
  </si>
  <si>
    <t>TTB  vendu chez Roumet à 117 euros</t>
  </si>
  <si>
    <t>04/06/1849</t>
  </si>
  <si>
    <t>TTB    juin 49 mal encré   vendu chez Roumet à 117 euros</t>
  </si>
  <si>
    <t>17/03/1851</t>
  </si>
  <si>
    <t>TTB</t>
  </si>
  <si>
    <t>Joncy</t>
  </si>
  <si>
    <t>T14 + grille</t>
  </si>
  <si>
    <t>29/12/1850</t>
  </si>
  <si>
    <t>SUP    vendu chez Roumet à 226 euros</t>
  </si>
  <si>
    <t>Louhans</t>
  </si>
  <si>
    <t>15/08/1851</t>
  </si>
  <si>
    <t>TB</t>
  </si>
  <si>
    <t>Marcigny</t>
  </si>
  <si>
    <t>25/04/1851</t>
  </si>
  <si>
    <t>T14 + PC</t>
  </si>
  <si>
    <t>11/06/1854</t>
  </si>
  <si>
    <t>Montcenis</t>
  </si>
  <si>
    <t>29/05/1849</t>
  </si>
  <si>
    <t>TTB    timbre touché à droite</t>
  </si>
  <si>
    <t>Perrecy</t>
  </si>
  <si>
    <t>09/09/1851</t>
  </si>
  <si>
    <t>St Gengoux le Royal</t>
  </si>
  <si>
    <t>12/05/1852</t>
  </si>
  <si>
    <t>SUP  PC très lisible  timbre touché en haut</t>
  </si>
  <si>
    <t>08/09/1852</t>
  </si>
  <si>
    <t>SUP  PC très lisible  timbre touché à droite</t>
  </si>
  <si>
    <t>SUP  PC très lisible</t>
  </si>
  <si>
    <t>31/05/1849</t>
  </si>
  <si>
    <t>SUP  avec texte    timbre touché à droite</t>
  </si>
  <si>
    <t>15/02/1853</t>
  </si>
  <si>
    <t>PC peu marqué</t>
  </si>
  <si>
    <t>Deux n° 4</t>
  </si>
  <si>
    <t>T14 + PC + OR</t>
  </si>
  <si>
    <t>cachet à date tremblé
un timbre bleu sur blanc et un bleu sur jaune</t>
  </si>
  <si>
    <t>02/07/1853</t>
  </si>
  <si>
    <t>cachet à date tremblé</t>
  </si>
  <si>
    <t>23/08/1853</t>
  </si>
  <si>
    <t xml:space="preserve">TTB   avec texte </t>
  </si>
  <si>
    <t>01/04/1853</t>
  </si>
  <si>
    <t>quasi SUP   PC très lisible</t>
  </si>
  <si>
    <t>29/09/1853</t>
  </si>
  <si>
    <t>Verdun / Saône</t>
  </si>
  <si>
    <t>T13 + grille</t>
  </si>
  <si>
    <t>13/06/1850</t>
  </si>
  <si>
    <t>Description</t>
  </si>
  <si>
    <t>Taille / type</t>
  </si>
  <si>
    <t>Complément</t>
  </si>
  <si>
    <t>24/05/1853</t>
  </si>
  <si>
    <t>Avec texte. Cachet à date et PC peu marqués</t>
  </si>
  <si>
    <t xml:space="preserve">09/1853  </t>
  </si>
  <si>
    <t>16/01/1853</t>
  </si>
  <si>
    <t>St Germain  du Bois</t>
  </si>
  <si>
    <t>23/04/1854</t>
  </si>
  <si>
    <t>24/7/1853</t>
  </si>
  <si>
    <t>TTB    timbre touché en bas. Avec texte.</t>
  </si>
  <si>
    <t>70/JONCY</t>
  </si>
  <si>
    <t>avec texte complet daté du 4 mars</t>
  </si>
  <si>
    <t>P70P/JONCY</t>
  </si>
  <si>
    <t>aout 1821</t>
  </si>
  <si>
    <t>24x11mm</t>
  </si>
  <si>
    <t>21x9mm</t>
  </si>
  <si>
    <t>25x11mm</t>
  </si>
  <si>
    <t>Cursive</t>
  </si>
  <si>
    <t>Cachet à date</t>
  </si>
  <si>
    <t>Autres cachets ou timbres</t>
  </si>
  <si>
    <t>Ind</t>
  </si>
  <si>
    <t>70/Pierre</t>
  </si>
  <si>
    <t>T12 LOUHANS</t>
  </si>
  <si>
    <t>PP noir</t>
  </si>
  <si>
    <t>mars 1837</t>
  </si>
  <si>
    <t>SUP avec texte</t>
  </si>
  <si>
    <t>70/Blanzy</t>
  </si>
  <si>
    <t>T12 MONTCENIS</t>
  </si>
  <si>
    <t>PP rouge</t>
  </si>
  <si>
    <t>sept 1836</t>
  </si>
  <si>
    <t>SUP sans texte</t>
  </si>
  <si>
    <t>70/Chaufaille</t>
  </si>
  <si>
    <t>aucun</t>
  </si>
  <si>
    <t>janv 1834</t>
  </si>
  <si>
    <t>SUP avec texte, envoi en port payé, sans cachet PP</t>
  </si>
  <si>
    <t>T12 LA CLAYTTE</t>
  </si>
  <si>
    <t xml:space="preserve">PP noir </t>
  </si>
  <si>
    <t>mars 1834</t>
  </si>
  <si>
    <t>70/Cuiseaux</t>
  </si>
  <si>
    <t>T13 LOUHANS</t>
  </si>
  <si>
    <t>cachet mairie Cuiseaux</t>
  </si>
  <si>
    <t>fev 1843</t>
  </si>
  <si>
    <t>SUP sans texte, en franchise, date non signalée, l'avant veille du passage en direction</t>
  </si>
  <si>
    <t>70/Cuisery</t>
  </si>
  <si>
    <t>mai 1838</t>
  </si>
  <si>
    <t>TTB sans texte, au verso taxe 1 pour envoi local</t>
  </si>
  <si>
    <t>T12 TOURNUS</t>
  </si>
  <si>
    <t>mai 1837</t>
  </si>
  <si>
    <t>TB sans texte</t>
  </si>
  <si>
    <t>70/Lucenay/AUTUN</t>
  </si>
  <si>
    <t>avril 1824</t>
  </si>
  <si>
    <t>70/Mervans</t>
  </si>
  <si>
    <t>janv 1842</t>
  </si>
  <si>
    <t>SUP, franchise du maire, sans texte</t>
  </si>
  <si>
    <t>nov ?</t>
  </si>
  <si>
    <t>TTB sans texte</t>
  </si>
  <si>
    <t>70/Romenay</t>
  </si>
  <si>
    <t>T15 CUISERY</t>
  </si>
  <si>
    <t>janv 1848</t>
  </si>
  <si>
    <t>août 1848</t>
  </si>
  <si>
    <t>70/ St Gengoux le Royal/BUXY</t>
  </si>
  <si>
    <t>P70P/BUXY</t>
  </si>
  <si>
    <t>avril 1827</t>
  </si>
  <si>
    <t>sans texte, cursive faible mis lisible</t>
  </si>
  <si>
    <t>70/Cormatin</t>
  </si>
  <si>
    <t>T15 ST GENGOUX</t>
  </si>
  <si>
    <t>T15 rouge Paris Franchise</t>
  </si>
  <si>
    <t>avril 1848</t>
  </si>
  <si>
    <t>SUP sans texte, taxe 7 au tampon, annulée à l'arrivée car pour le ministre de l'Intérieur</t>
  </si>
  <si>
    <t>aout 1847</t>
  </si>
  <si>
    <t>juil. 47 ?</t>
  </si>
  <si>
    <t>matour</t>
  </si>
  <si>
    <t xml:space="preserve">SUP avec long texte personnel </t>
  </si>
  <si>
    <t>cachet CL + taxe 1</t>
  </si>
  <si>
    <t>LSC</t>
  </si>
  <si>
    <t>Mai 184?</t>
  </si>
  <si>
    <t>1840, 1841, 1841, ND</t>
  </si>
  <si>
    <t>CHAROLLES</t>
  </si>
  <si>
    <t>T14</t>
  </si>
  <si>
    <t>T15</t>
  </si>
  <si>
    <t xml:space="preserve">PP </t>
  </si>
  <si>
    <t>LAC</t>
  </si>
  <si>
    <t>bande</t>
  </si>
  <si>
    <t>1841, 1848</t>
  </si>
  <si>
    <t>27 Juin 1844</t>
  </si>
  <si>
    <t>LSC - 27 complété à la plume</t>
  </si>
  <si>
    <t>T12</t>
  </si>
  <si>
    <t>1835, 1835</t>
  </si>
  <si>
    <t>CHAUFFAILLES</t>
  </si>
  <si>
    <t>1841, 1846</t>
  </si>
  <si>
    <t>taxe 30 barré</t>
  </si>
  <si>
    <t>LSC - refusée par le préfet pour cause de taxe</t>
  </si>
  <si>
    <t>1845, 1845</t>
  </si>
  <si>
    <t>LA CLAYETTE</t>
  </si>
  <si>
    <t>texte partiel</t>
  </si>
  <si>
    <t>1840, 1833, 1841, 1839</t>
  </si>
  <si>
    <t>1846, 1848, ND, ND</t>
  </si>
  <si>
    <t>CLUNY</t>
  </si>
  <si>
    <t>T11</t>
  </si>
  <si>
    <t>Taxe1 , taxe 8 - LSC</t>
  </si>
  <si>
    <t>1830, 1833, 1834</t>
  </si>
  <si>
    <t>1846, 1845, 1846, 1845, 1847, 1844, 1847, 1845, 1847, 1848</t>
  </si>
  <si>
    <t>1848, 1848. Connu de Aout à Décembre 1848.</t>
  </si>
  <si>
    <t>CUISEAUX</t>
  </si>
  <si>
    <t>1846, 1846, 1846</t>
  </si>
  <si>
    <t>CUISERY</t>
  </si>
  <si>
    <t>1842x6, 1841x2, 1839, 1848, 1845, 1847</t>
  </si>
  <si>
    <t>DIGOIN</t>
  </si>
  <si>
    <t>LSC - Lettre en port payé en Avril 1831 avant le cachet PP, mais sans P70P/DIGOIN</t>
  </si>
  <si>
    <t>1833, 1835</t>
  </si>
  <si>
    <t>T13</t>
  </si>
  <si>
    <t>1840, 1840</t>
  </si>
  <si>
    <t>1844, 1846, 1845, 1847, 1847, 1847, 1846</t>
  </si>
  <si>
    <t>1846, 1847</t>
  </si>
  <si>
    <t>GENELARD</t>
  </si>
  <si>
    <t>GUEUGNON</t>
  </si>
  <si>
    <t>1846x2</t>
  </si>
  <si>
    <t>JONCY</t>
  </si>
  <si>
    <t>franchise</t>
  </si>
  <si>
    <t>1842, 1839, 1846, 1846, 1841, 1840, 1842</t>
  </si>
  <si>
    <t>1847, 1848</t>
  </si>
  <si>
    <t>LOUHANS</t>
  </si>
  <si>
    <t>T12 bleu</t>
  </si>
  <si>
    <t>PP bleu</t>
  </si>
  <si>
    <t>PP</t>
  </si>
  <si>
    <t>1836x6, 1844x3, 1840, 1833, 1834x2,1837x2, 1842, 184?</t>
  </si>
  <si>
    <t>LUGNY</t>
  </si>
  <si>
    <t>1845, 1846, 1848, 1848</t>
  </si>
  <si>
    <t>MACON</t>
  </si>
  <si>
    <t>1834, 183?, 1830, 1830</t>
  </si>
  <si>
    <t>LAC - taxe 7 au tampon pour Paris</t>
  </si>
  <si>
    <t>LAC - taxe 1 pour Macon</t>
  </si>
  <si>
    <t>1848, 1844</t>
  </si>
  <si>
    <t>LSC. Taxe 1 pour Macon, et pour Senozan</t>
  </si>
  <si>
    <t>F/2</t>
  </si>
  <si>
    <t>LSC - BR non identifée. Pour Macon, sans taxe</t>
  </si>
  <si>
    <t>1851, 1841</t>
  </si>
  <si>
    <t>LSC - taxe 1 pour Macon.</t>
  </si>
  <si>
    <t>1845, 1840, 1845</t>
  </si>
  <si>
    <t>1853, 1852,  1853, 1853</t>
  </si>
  <si>
    <t>Taxe 30 double trait</t>
  </si>
  <si>
    <t>1866, 1855x2, 1856</t>
  </si>
  <si>
    <t>1867, 1864x2, 1863, 1855x2, 1856, 1858, 1859</t>
  </si>
  <si>
    <t>LSC - Taxe 1 a verso</t>
  </si>
  <si>
    <t>PP + B/2</t>
  </si>
  <si>
    <t>LSC - B/2 non identifiée. Pour Macon sans taxe</t>
  </si>
  <si>
    <t>1838, 1840</t>
  </si>
  <si>
    <t>LSC - PP sans cachet de départ</t>
  </si>
  <si>
    <t>T18</t>
  </si>
  <si>
    <t>Timbre Taxe 30c</t>
  </si>
  <si>
    <t>LSC pour Tournus</t>
  </si>
  <si>
    <t>LAC - utilisée recto verso</t>
  </si>
  <si>
    <t>MARCIGNY</t>
  </si>
  <si>
    <t>1838, 1834, 1836, 1832, 1834, 1832, 1835, 1837, 1837, 1837</t>
  </si>
  <si>
    <t>PP barré</t>
  </si>
  <si>
    <t>LSC avec PP annulé et taxe 3 décimes</t>
  </si>
  <si>
    <t>1843, 1840, 1845, 1838, 1842</t>
  </si>
  <si>
    <t>1833, 1831</t>
  </si>
  <si>
    <t>LSC - taxe 1 pour Anzy le duc</t>
  </si>
  <si>
    <t>1848, 1847, 1848, 1848</t>
  </si>
  <si>
    <t>1848x3</t>
  </si>
  <si>
    <t>MATOUR</t>
  </si>
  <si>
    <t>PARAY LE MONIAL</t>
  </si>
  <si>
    <t>LSC - nouvelle date</t>
  </si>
  <si>
    <t>1846, 1844, 1845</t>
  </si>
  <si>
    <t>LSC - "avec un pli contenant des plans"</t>
  </si>
  <si>
    <t>1844, 1844, 184?, 184?</t>
  </si>
  <si>
    <t>PIERRE</t>
  </si>
  <si>
    <t>LSC - taxe 1 pour Pierre</t>
  </si>
  <si>
    <t>1840x2, 1842, 1843x3, 1844x2, 1845x2</t>
  </si>
  <si>
    <t>ROMANECHE</t>
  </si>
  <si>
    <t>1832, 1834</t>
  </si>
  <si>
    <t>1842, 1846</t>
  </si>
  <si>
    <t>St BONNET de JOUX</t>
  </si>
  <si>
    <t>LSC - taxe 1 pour St Bonnet</t>
  </si>
  <si>
    <t>LSC - cachet PP utilié en 1850 !</t>
  </si>
  <si>
    <t>LSC - taxe 2 tampon</t>
  </si>
  <si>
    <t>St GERMAIN du Bois</t>
  </si>
  <si>
    <t>PERRECY</t>
  </si>
  <si>
    <t>1844x2, 1845x4, 1846</t>
  </si>
  <si>
    <t>St OYEN</t>
  </si>
  <si>
    <t>1835x2, 1839x2, 1840x2, 1834x3, 1836</t>
  </si>
  <si>
    <t>1842, 1844, 1845, 1844, ND</t>
  </si>
  <si>
    <t>1840x2, 1841, 1845, 1842x3</t>
  </si>
  <si>
    <t>SEMUR en BRIONNAIS</t>
  </si>
  <si>
    <t>St GENGOUX le ROYAL</t>
  </si>
  <si>
    <t>1838, 1839x2, 1834, 1832</t>
  </si>
  <si>
    <t>1839, 1841, 1832x2, 1841, 1843</t>
  </si>
  <si>
    <t>LAC - refusée par le préfet pour cause de taxe</t>
  </si>
  <si>
    <t>TOULON sur ARROUX</t>
  </si>
  <si>
    <t>1840, 1841x2, 1839, 1845</t>
  </si>
  <si>
    <t>1845, 1846, 1844x2</t>
  </si>
  <si>
    <t>1848x2, 1847</t>
  </si>
  <si>
    <t>TOURNUS</t>
  </si>
  <si>
    <t>1835, 1836</t>
  </si>
  <si>
    <t>1847x3, 1845x2, 1846x2, 1848x2</t>
  </si>
  <si>
    <t>1848x2, 1847x3, 1846x3, 1845x4, 1843, 1842, 1841x2, 1839x2, NDx3</t>
  </si>
  <si>
    <t>TRAMAYES</t>
  </si>
  <si>
    <t>1847, 1848x4</t>
  </si>
  <si>
    <t>BLANZY</t>
  </si>
  <si>
    <t>LE BOURGNEUF</t>
  </si>
  <si>
    <t>1846, 1835</t>
  </si>
  <si>
    <t>1838, 1840, 1844, 1841, 1837</t>
  </si>
  <si>
    <t>BUXY</t>
  </si>
  <si>
    <t>CHAGNY</t>
  </si>
  <si>
    <t>1843, 1841x4, 1844</t>
  </si>
  <si>
    <t>CHALON SUR SAONE</t>
  </si>
  <si>
    <t>1833, 1847</t>
  </si>
  <si>
    <t>LSC - CHALONS</t>
  </si>
  <si>
    <t>LSC - CHALON</t>
  </si>
  <si>
    <t xml:space="preserve">T13 </t>
  </si>
  <si>
    <t>1833, 1833, ND</t>
  </si>
  <si>
    <t>1835, 1835, 1843, ND, 1844, ND, 1835, 1834, 1847, 183?</t>
  </si>
  <si>
    <t>1833, 1837</t>
  </si>
  <si>
    <t>LAC - CHALON</t>
  </si>
  <si>
    <t>1853, 1841, 1851</t>
  </si>
  <si>
    <t>1848x5, 1846x2, 1845x2, 1847x3, 1841</t>
  </si>
  <si>
    <t>COUCHES</t>
  </si>
  <si>
    <t xml:space="preserve">1841x2, 1835, </t>
  </si>
  <si>
    <t>1843, ND, 1835, 1845, 1839, ND, 1830, 1844, 1843</t>
  </si>
  <si>
    <t>1848x4</t>
  </si>
  <si>
    <t>LE CREUZOT</t>
  </si>
  <si>
    <t xml:space="preserve">1848, 1843, 1845, 1846, 1847, </t>
  </si>
  <si>
    <t>GIVRY</t>
  </si>
  <si>
    <t>LUCENAY</t>
  </si>
  <si>
    <t>LAC - T15 Lucenay</t>
  </si>
  <si>
    <t>1848x2</t>
  </si>
  <si>
    <t>LSC - T15 Lucenay l'Eveque</t>
  </si>
  <si>
    <t>MONTCENIS</t>
  </si>
  <si>
    <t>1839, 1846, 1842, 1842, 1845, 1847</t>
  </si>
  <si>
    <t xml:space="preserve">1838x2, 1841, 1842, ND, 1839, 1842, 1839, 1843x2, 1845, </t>
  </si>
  <si>
    <t xml:space="preserve">1832, </t>
  </si>
  <si>
    <t>1835, 1832, 1834, 1835, 1836, ND, 1836</t>
  </si>
  <si>
    <t>SENNECEY</t>
  </si>
  <si>
    <t>1837, 1843, 1846, 1844, 1845, ND, 1846, 1840</t>
  </si>
  <si>
    <t>VERDUN SUR SAONE</t>
  </si>
  <si>
    <t>NDx2, 1833x2, 1834, 1835, 1838x5,1837x2, 1847x2, 1846x3, 1839x3, 1848, 1841x4, 1844, 1842x2</t>
  </si>
  <si>
    <t>BEAUREPAIRE EN BRESSE</t>
  </si>
  <si>
    <t>SAINT SORLIN</t>
  </si>
  <si>
    <t>SAINT JULIEN DE CIVRY</t>
  </si>
  <si>
    <t>T17</t>
  </si>
  <si>
    <t>LSC - en franchise période Gros chiffre Ind16</t>
  </si>
  <si>
    <t>T15 ROUGE</t>
  </si>
  <si>
    <t>LSC - frappe du T15 en rouge Juin 1844</t>
  </si>
  <si>
    <t>Type</t>
  </si>
  <si>
    <t>Cachet</t>
  </si>
  <si>
    <t>Boite Rurale</t>
  </si>
  <si>
    <t>Localité</t>
  </si>
  <si>
    <t>Port payé</t>
  </si>
  <si>
    <t xml:space="preserve">Bourbon Lancy </t>
  </si>
  <si>
    <t>I + PP rouge</t>
  </si>
  <si>
    <t>Gilly sur Loire</t>
  </si>
  <si>
    <t>Franchise</t>
  </si>
  <si>
    <t>K</t>
  </si>
  <si>
    <t>Cronat</t>
  </si>
  <si>
    <t>Affranchie n°14 + PC</t>
  </si>
  <si>
    <t>Chalon sur Saône</t>
  </si>
  <si>
    <t>P</t>
  </si>
  <si>
    <t>Varennes le Grand</t>
  </si>
  <si>
    <t>O</t>
  </si>
  <si>
    <t>Flagy</t>
  </si>
  <si>
    <t>V</t>
  </si>
  <si>
    <t>St André le Désert</t>
  </si>
  <si>
    <t>Affranchie n°22 + GC</t>
  </si>
  <si>
    <t>Couches les Mines</t>
  </si>
  <si>
    <t>E</t>
  </si>
  <si>
    <t>St Sernin du Plain</t>
  </si>
  <si>
    <t>Cuiseaux</t>
  </si>
  <si>
    <t>Varennes St Sauveur</t>
  </si>
  <si>
    <t>H</t>
  </si>
  <si>
    <t>D</t>
  </si>
  <si>
    <t>Sigy le Chatel</t>
  </si>
  <si>
    <t>H/2</t>
  </si>
  <si>
    <t>St Marcelin de Cray</t>
  </si>
  <si>
    <t>Macon</t>
  </si>
  <si>
    <t>B</t>
  </si>
  <si>
    <t>Hurigny</t>
  </si>
  <si>
    <t>Semur</t>
  </si>
  <si>
    <t>F</t>
  </si>
  <si>
    <t>Ligny</t>
  </si>
  <si>
    <t>Affranchie sage 25c</t>
  </si>
  <si>
    <t>T19</t>
  </si>
  <si>
    <t>Saint Boil</t>
  </si>
  <si>
    <t>A</t>
  </si>
  <si>
    <t>Messey sur Grosnes</t>
  </si>
  <si>
    <t>Affranchie sage 15c</t>
  </si>
  <si>
    <t>St Oyen</t>
  </si>
  <si>
    <t>Lugny</t>
  </si>
  <si>
    <t>St Oyen Montbellet</t>
  </si>
  <si>
    <t>C</t>
  </si>
  <si>
    <t>St Albain</t>
  </si>
  <si>
    <t>Affranchie Sage 15c</t>
  </si>
  <si>
    <t>St Sorlin</t>
  </si>
  <si>
    <t>Ige</t>
  </si>
  <si>
    <t>Affranchie n°14/vert (touché) + PC</t>
  </si>
  <si>
    <t>T22</t>
  </si>
  <si>
    <t>St Yan</t>
  </si>
  <si>
    <t>St Germain des Rives</t>
  </si>
  <si>
    <t>Plottes</t>
  </si>
  <si>
    <t>Uchizy</t>
  </si>
  <si>
    <t>Tramayes</t>
  </si>
  <si>
    <t>G rouge</t>
  </si>
  <si>
    <t>St Léger sous Bussières</t>
  </si>
  <si>
    <t>AUTUN</t>
  </si>
  <si>
    <t>BEAUREPAIRE</t>
  </si>
  <si>
    <t>le maire du Fay</t>
  </si>
  <si>
    <r>
      <t xml:space="preserve">le second adjoint </t>
    </r>
    <r>
      <rPr>
        <i/>
        <sz val="9"/>
        <color theme="1"/>
        <rFont val="Calibri"/>
        <family val="2"/>
        <scheme val="minor"/>
      </rPr>
      <t>(au maire)</t>
    </r>
  </si>
  <si>
    <t xml:space="preserve"> + signature</t>
  </si>
  <si>
    <t>cachet mairie au verso</t>
  </si>
  <si>
    <t>le maire de Baudemont</t>
  </si>
  <si>
    <t>x3</t>
  </si>
  <si>
    <t>le maire de Charolles</t>
  </si>
  <si>
    <t>70/CHAROLLES</t>
  </si>
  <si>
    <t>taxe 3 barrée Cachet mairie au verso</t>
  </si>
  <si>
    <t>le maire de Cluny</t>
  </si>
  <si>
    <t>1842, 1839 , NDx2, 1840</t>
  </si>
  <si>
    <t>1852, 1855</t>
  </si>
  <si>
    <t>1854x2</t>
  </si>
  <si>
    <t>cachet de mairie au recto</t>
  </si>
  <si>
    <t>le maire de la Vineuse</t>
  </si>
  <si>
    <t>T15 + OR</t>
  </si>
  <si>
    <t>cachet mairie au recto</t>
  </si>
  <si>
    <t>le maire de Massily</t>
  </si>
  <si>
    <t>le maire de Jalogny</t>
  </si>
  <si>
    <t>le maire de Donzy le royal</t>
  </si>
  <si>
    <t>le maire de Bergesserin</t>
  </si>
  <si>
    <t>CORMATIN</t>
  </si>
  <si>
    <t>le maire de Cormatin</t>
  </si>
  <si>
    <t>le maire du Creusot</t>
  </si>
  <si>
    <t>l'adjoint faisant fonction de maire du Cuiseaux</t>
  </si>
  <si>
    <t>le maire du Cuiseaux - adjoint</t>
  </si>
  <si>
    <t>le maire de Ratenelle</t>
  </si>
  <si>
    <t>1843x3</t>
  </si>
  <si>
    <t>le maire de Digoin</t>
  </si>
  <si>
    <t>1856, 1857</t>
  </si>
  <si>
    <t>cachet mairie au recto et verso</t>
  </si>
  <si>
    <t>fermée par nécessité + cachet mairie Louhans</t>
  </si>
  <si>
    <t>cachet "necessité de fermer le maire de la ville de Louhans"</t>
  </si>
  <si>
    <t>1847,1848x2</t>
  </si>
  <si>
    <t>cachet "le maire de Louhans"</t>
  </si>
  <si>
    <t>le maire de Ste Croix</t>
  </si>
  <si>
    <t>T13 + OR</t>
  </si>
  <si>
    <t>le maire de St Etienne en Bresse</t>
  </si>
  <si>
    <t>le maire de Vérissey</t>
  </si>
  <si>
    <t>le maire de Cruzilles</t>
  </si>
  <si>
    <t>1853x2</t>
  </si>
  <si>
    <t>le maire d'Azé</t>
  </si>
  <si>
    <t>1853x3</t>
  </si>
  <si>
    <t>le maire de St Gengoux de Scissé</t>
  </si>
  <si>
    <t>le maire de Creches</t>
  </si>
  <si>
    <t>le maire de Melay</t>
  </si>
  <si>
    <t>le maire de Sarry</t>
  </si>
  <si>
    <t>le maire de Montcenis</t>
  </si>
  <si>
    <t xml:space="preserve">T14 </t>
  </si>
  <si>
    <t>NEUVY-GANDCHAMP</t>
  </si>
  <si>
    <t>T24</t>
  </si>
  <si>
    <t>le maire de Neuvy</t>
  </si>
  <si>
    <t>le maire de Paray le Monial</t>
  </si>
  <si>
    <t>le maire de Perrecy</t>
  </si>
  <si>
    <t>le maire de Bellevesvre</t>
  </si>
  <si>
    <t>1860, 1861x2</t>
  </si>
  <si>
    <t>le maire de Fretterans</t>
  </si>
  <si>
    <t>ST BONNET DE JOUX</t>
  </si>
  <si>
    <t>le maire de la Guiche</t>
  </si>
  <si>
    <t>ST GENGOUX LE ROYAL</t>
  </si>
  <si>
    <t>le maire de St Gengoux le Royal</t>
  </si>
  <si>
    <t>1852x3</t>
  </si>
  <si>
    <t>l'adjoint du maire de St Gengoux</t>
  </si>
  <si>
    <t>le maire de Malay</t>
  </si>
  <si>
    <t>1846, 1849x2</t>
  </si>
  <si>
    <t>le maire de Savigny sur Grosne</t>
  </si>
  <si>
    <t>1851, 1846</t>
  </si>
  <si>
    <t>1857x2, 1858</t>
  </si>
  <si>
    <t>ST GERMAIN DU BOIS</t>
  </si>
  <si>
    <t>le mairre de St Germain du bois</t>
  </si>
  <si>
    <t>1847, ND</t>
  </si>
  <si>
    <t>le maire de Mervans</t>
  </si>
  <si>
    <t>ST OYEN</t>
  </si>
  <si>
    <t xml:space="preserve">1831, 1832x2 </t>
  </si>
  <si>
    <t>l'adjoint de la commune de Montbellet</t>
  </si>
  <si>
    <t>le maire de Viré - adjoint</t>
  </si>
  <si>
    <t>le maire de Lugny</t>
  </si>
  <si>
    <t>le maire d'Uchizy</t>
  </si>
  <si>
    <t>le juge de Paix de Lugny</t>
  </si>
  <si>
    <t>SEMUR EN BRIONNAIS</t>
  </si>
  <si>
    <t>le maire de Semur</t>
  </si>
  <si>
    <t>TOULON SUR ARROUX</t>
  </si>
  <si>
    <t>le maire de Toulon sur Arroux</t>
  </si>
  <si>
    <t>1847, 1855</t>
  </si>
  <si>
    <t>le maire de Montmort</t>
  </si>
  <si>
    <t>le maire de Plottes</t>
  </si>
  <si>
    <t>taxe 30 double trait annulée</t>
  </si>
  <si>
    <t>le maire d'Ozenay</t>
  </si>
  <si>
    <t>le maire de Tournus</t>
  </si>
  <si>
    <t>cachet mairie recto et verso</t>
  </si>
  <si>
    <t xml:space="preserve">1847, </t>
  </si>
  <si>
    <t>cachet mairie verso</t>
  </si>
  <si>
    <t>1844x2, 1845x3, 1843x2, 1842x6, 1841, 1840</t>
  </si>
  <si>
    <t>70/TOURNUS</t>
  </si>
  <si>
    <t>le maire de Cuisery</t>
  </si>
  <si>
    <t>cachet mairie au recto. Taxe 2 au recto</t>
  </si>
  <si>
    <t>Taxe 2 au recto annulée.</t>
  </si>
  <si>
    <t>le maire de Germolles</t>
  </si>
  <si>
    <t>le maire de Saint Point</t>
  </si>
  <si>
    <t>1863, 1865</t>
  </si>
  <si>
    <t xml:space="preserve">1853, </t>
  </si>
  <si>
    <t>le maire de Verdun sur le doubs</t>
  </si>
  <si>
    <t>le maire de Verdun + Police</t>
  </si>
  <si>
    <t>le maire de Verdun SS + Police</t>
  </si>
  <si>
    <t>1848, 1847</t>
  </si>
  <si>
    <t xml:space="preserve">le maire de Verdun </t>
  </si>
  <si>
    <t>1855x2</t>
  </si>
  <si>
    <t>le maire de Verdun</t>
  </si>
  <si>
    <t>cachet mairie recto</t>
  </si>
  <si>
    <t>70/MACON</t>
  </si>
  <si>
    <t>Cursive dept de Saône et Loire</t>
  </si>
  <si>
    <t>T15 Macon</t>
  </si>
  <si>
    <t>franchise "pour le préfet en congés, le commissaire de préfecture délégué"</t>
  </si>
  <si>
    <t xml:space="preserve"> +signature</t>
  </si>
  <si>
    <t>T14 Macon</t>
  </si>
  <si>
    <t>franchise "le préfet de Saône et Loire"</t>
  </si>
  <si>
    <t>T15 Macon + CL</t>
  </si>
  <si>
    <t>taxe 1 et cachet CL de Macon pour Chevagny.</t>
  </si>
  <si>
    <t>sur bande</t>
  </si>
  <si>
    <t>cachet à date type a. Envoi sous bande complet</t>
  </si>
  <si>
    <t>cachet à date type a. Sur bande. Taxe 21 barrée en rouge. 18 en rouge. Au verso "parti".</t>
  </si>
  <si>
    <t>Taxe 9 pour Paris</t>
  </si>
  <si>
    <t>T12 Macon</t>
  </si>
  <si>
    <t>illisible</t>
  </si>
  <si>
    <t>Taxe 5  + décime rural noir</t>
  </si>
  <si>
    <t>enveloppe non datée avec mention manuscrite "prefet de Saône et Loire"</t>
  </si>
  <si>
    <t>Cursive Préfet / Saône et Loire</t>
  </si>
  <si>
    <t>cursive verte Préfet / de Saône et Loire</t>
  </si>
  <si>
    <t>Cursive Préfet / de saône et Loire</t>
  </si>
  <si>
    <t>48mm</t>
  </si>
  <si>
    <t>38 mm</t>
  </si>
  <si>
    <t>devant</t>
  </si>
  <si>
    <t>55mm</t>
  </si>
  <si>
    <t>T19 Macon</t>
  </si>
  <si>
    <t>55mm. Cursive barrée et taxe 30 double trait (car envoi à l'instituteur de Brienne). Refusée au verso le 29 aout. Renvoi le 3 Septembre avec la mention "adressée au maire de Brienne".</t>
  </si>
  <si>
    <t>T17 Macon</t>
  </si>
  <si>
    <t>signature sur lettre à en tête du cabinet du préfet</t>
  </si>
  <si>
    <t>au verso "de retour à M le Préfet ave avis que le présent paquet a été dirigé dans une fausse direction", signé le maire de Burzy le 23 Mai 1869. Mention au crayon bleu "retournée à Burzy le 25".</t>
  </si>
  <si>
    <t>signature</t>
  </si>
  <si>
    <t>Cachet "Procureur du roi / de Macon"</t>
  </si>
  <si>
    <t>Taxe 3 barrée</t>
  </si>
  <si>
    <t>cachet "le directeur de l'enregistrement + Nom"</t>
  </si>
  <si>
    <t>mention manuscrite "le sous préfet à chalon + signature"</t>
  </si>
  <si>
    <t>70/CHALON</t>
  </si>
  <si>
    <t>mention manuscrite "le sous préfet de chalon SS + signature"</t>
  </si>
  <si>
    <t>T15 Louhans</t>
  </si>
  <si>
    <t>mention manuscrite "le sous préfet de Louhans"</t>
  </si>
  <si>
    <t>mention "le conseiller d'arrondissement, sous préfet provisoire"</t>
  </si>
  <si>
    <t>70/LOUHANS</t>
  </si>
  <si>
    <t>T12 Charolles</t>
  </si>
  <si>
    <t>mention "le sous préfet de Charolles"</t>
  </si>
  <si>
    <t>mention "le sous préfet" (sous entendu de Charolles)</t>
  </si>
  <si>
    <t>T14 Charolles</t>
  </si>
  <si>
    <t>mention "le sous commissaire dans l'arrondissement de Charolles"</t>
  </si>
  <si>
    <t>T15 Charolles</t>
  </si>
  <si>
    <t>TA charolles</t>
  </si>
  <si>
    <t>cachet rouge "le sous préfet / de Charolles"</t>
  </si>
  <si>
    <t>enveloppe</t>
  </si>
  <si>
    <t>en tête "le procureur impérial à Macon"</t>
  </si>
  <si>
    <t>mention manuscrite "le proc du roi" + signature</t>
  </si>
  <si>
    <t>mention manuscrite "le procureur du roi à Macon" + signature</t>
  </si>
  <si>
    <t>T17 Chalon</t>
  </si>
  <si>
    <t>impérial barré à la plume</t>
  </si>
  <si>
    <t>T13 Charolles</t>
  </si>
  <si>
    <t>en tête "le procureur impérial de Charolles"</t>
  </si>
  <si>
    <t>en tête "le procureur impérial de chalon SS"</t>
  </si>
  <si>
    <t>en tête "le procureur impérial de Louhans"</t>
  </si>
  <si>
    <t>T15 Semur</t>
  </si>
  <si>
    <t>en tête "le juge de paix de Semur"</t>
  </si>
  <si>
    <t>T15 St Oyen</t>
  </si>
  <si>
    <t>mention "le juge de Paix du canton du Lugny"</t>
  </si>
  <si>
    <t>T15 Lugny</t>
  </si>
  <si>
    <t>mention "le juge de Paix du canton de Lugny"</t>
  </si>
  <si>
    <t>70/MARCIGNY</t>
  </si>
  <si>
    <t>mention "le juge de Paix de Marcigny"</t>
  </si>
  <si>
    <t>Mention "le procureur impérial à Macon". Taxe 3 décimes</t>
  </si>
  <si>
    <t>Mention "le procureur impérial à Macon". Taxe 2 décimes</t>
  </si>
  <si>
    <t>mention "le procureur du roi de Macon". Taxe 2 décimes.</t>
  </si>
  <si>
    <t>en tête "le procureur du Roi"</t>
  </si>
  <si>
    <t>en tête "le procureur de la Répiblique"</t>
  </si>
  <si>
    <t>en tête "le procureur du roi de Macon"</t>
  </si>
  <si>
    <t>T17 Louhans</t>
  </si>
  <si>
    <t>en tête "le procureur de la république à Louhans"</t>
  </si>
  <si>
    <t>cachet "le directeur des postes / du DEPT de saone et Loire"</t>
  </si>
  <si>
    <t>mention "le directeur des Postes"</t>
  </si>
  <si>
    <t>70/AUTUN</t>
  </si>
  <si>
    <t>Taxe 2 barrée car pour le procureur du Roi</t>
  </si>
  <si>
    <t>Sans taxe, pour le ministre de l'instruction publique</t>
  </si>
  <si>
    <t>T12 Marcigny</t>
  </si>
  <si>
    <t>Sans taxe, pour son altesse royale le Duc d'Orléans</t>
  </si>
  <si>
    <t>Taxe 3 barrée car pour le procureur du Roi. Mention "maire de Macon"</t>
  </si>
  <si>
    <t>70/BUXY</t>
  </si>
  <si>
    <t>Sans taxe, pour le ministre de l'intérieur</t>
  </si>
  <si>
    <t>Taxe 6 barrée, car pour le procureur du Roi</t>
  </si>
  <si>
    <t>T15 Tournus + OR</t>
  </si>
  <si>
    <t>Pour le ministre des Finances. Avec n°14 inutile. Cachet rouge T15 Paris / Service des Contreseings.</t>
  </si>
  <si>
    <t>mention manuscrite "le commissaire de Police de la ville de tournus"</t>
  </si>
  <si>
    <t>mention manuscrite "le commissaire en la ville de tournus"</t>
  </si>
  <si>
    <t>T14 Tournus</t>
  </si>
  <si>
    <t>cachet rond "commissaire de Police - Tournus"</t>
  </si>
  <si>
    <t>fermée par nécessité - le commissaire de police</t>
  </si>
  <si>
    <t>Taxe 2 annulée car pour le procureur du Roi.</t>
  </si>
  <si>
    <t>cachet rouge "garde des sceaux de France"</t>
  </si>
  <si>
    <t>Taxe 15 de Paris pour Paris</t>
  </si>
  <si>
    <t>Cachet au verso "commissaire des guerres" La Chapelle</t>
  </si>
  <si>
    <t>Mention "le commissaire des Guerres"  Sain.</t>
  </si>
  <si>
    <t>Mention "le commissaire des Guerres / Inspecteur aux Revues"  Sain.</t>
  </si>
  <si>
    <t>cachet au verso du Commissaire à Macon</t>
  </si>
  <si>
    <t>Mention "le commissaire des Guerres" Geoffroy</t>
  </si>
  <si>
    <t>Mention "le commissaire des Guerres" + signature tampon</t>
  </si>
  <si>
    <t>Taxe 3 barrée car pour le Procureur. Au verso cachet Enregistrement et Domaines</t>
  </si>
  <si>
    <t>cachet ovale "le commissaire de Police"</t>
  </si>
  <si>
    <t>T15 MACON</t>
  </si>
  <si>
    <t>au verso refusée le 27 Juillet 1856 et renvoi au préfet</t>
  </si>
  <si>
    <t>T13 CHALON</t>
  </si>
  <si>
    <t xml:space="preserve">Taxe 3 barrée </t>
  </si>
  <si>
    <t>au verso refusée cause de la taxe + cursive "Préfet / saone et Loire"</t>
  </si>
  <si>
    <t>T12 MACON</t>
  </si>
  <si>
    <t>Taxe 1 barrée</t>
  </si>
  <si>
    <t>du Maire de Pruzilly pour Macon. Au verso, refusée à cause de la tae + cursive "Préfet / Saone et Loire"</t>
  </si>
  <si>
    <t>T12 COUCHES</t>
  </si>
  <si>
    <t>au verso refusée cause de la taxe + cursive "Préfet / saone et Loire" + 70/MACON + crayon rouge (rebut ?)</t>
  </si>
  <si>
    <t>LAc</t>
  </si>
  <si>
    <t>T12 DIGOIN</t>
  </si>
  <si>
    <t>Taxe 5 barrée</t>
  </si>
  <si>
    <t>au verso refusée cause de la taxe + cursive "Préfet / saone et Loire" + PP au recto une fois renvoyée Marque des rebut ?</t>
  </si>
  <si>
    <t>T13 ST BONNET</t>
  </si>
  <si>
    <t>au verso refusée cause de la taxe + cursive "Préfet / saone et Loire". Taxe corrigée à Macon.</t>
  </si>
  <si>
    <t>T11 CLUNY</t>
  </si>
  <si>
    <t>Taxe 2 barrée</t>
  </si>
  <si>
    <t>20/11/1832</t>
  </si>
  <si>
    <t>au verso refusée cause de la taxe + cursive "Préfet / saone et Loire". Au verso T12 Macon du 21/11 mais aussi du 25/11 (deb ?)</t>
  </si>
  <si>
    <t>20/9/1833</t>
  </si>
  <si>
    <t>au verso "refusée"</t>
  </si>
  <si>
    <t>T13 MACON</t>
  </si>
  <si>
    <t>Pour le préfet en tournée, le gref. Délégué"</t>
  </si>
  <si>
    <t>"le préfet de Saône et Loire" + signature tampon</t>
  </si>
  <si>
    <t>"le préfet de Saône et Loire" + signature manuscite</t>
  </si>
  <si>
    <t>confidentielle, le préfet + signature. Mais taxe 2.</t>
  </si>
  <si>
    <t>Taxe 2 quand même.</t>
  </si>
  <si>
    <t>recommandé par M Le Préfet à Monsieur le directeur des Messageries</t>
  </si>
  <si>
    <t>Pour M le Préfet, le secrétaire général</t>
  </si>
  <si>
    <t>le préfet de saône et Loire + signature</t>
  </si>
  <si>
    <t>mention manuscrite "préfecture de Saône et Loire"</t>
  </si>
  <si>
    <t>LSc</t>
  </si>
  <si>
    <t>mention manuscrite "le préfet de Saône et Loire". Superbe cachet cire du réfet au verso.</t>
  </si>
  <si>
    <t>Lenain 4</t>
  </si>
  <si>
    <t>CHAL S S</t>
  </si>
  <si>
    <t>CHALON S S</t>
  </si>
  <si>
    <t xml:space="preserve">Lenain 6 </t>
  </si>
  <si>
    <t>P70P/CHALON/SUR SAONE</t>
  </si>
  <si>
    <t>31mm</t>
  </si>
  <si>
    <t>37mm</t>
  </si>
  <si>
    <t>70/CHALON/SUR SAONE</t>
  </si>
  <si>
    <t>avec texte sur 16 marmites en fonte pour un régiment</t>
  </si>
  <si>
    <t xml:space="preserve">avec texte sur enveloppe ré-utilisée. Plainte sur médicaments. </t>
  </si>
  <si>
    <t>Prix du pain fixé par la mairie de Chalon (au verso cachet "bureau militaire de chalon SS"</t>
  </si>
  <si>
    <t>6/ANNONAY</t>
  </si>
  <si>
    <t>3 S.BRE</t>
  </si>
  <si>
    <t>27 J.IET</t>
  </si>
  <si>
    <t>20/DIJON</t>
  </si>
  <si>
    <t>12 O.BRE</t>
  </si>
  <si>
    <t>17 N.BRE</t>
  </si>
  <si>
    <t>28 D.BRE</t>
  </si>
  <si>
    <t>70/CHAGNY</t>
  </si>
  <si>
    <t>3 AOUT</t>
  </si>
  <si>
    <t>70/VERDUN-SUR/LE DOUBS</t>
  </si>
  <si>
    <t>1 JUIN</t>
  </si>
  <si>
    <t>21 JVIER</t>
  </si>
  <si>
    <t>30/ ST AMOUR</t>
  </si>
  <si>
    <t>11 MARS</t>
  </si>
  <si>
    <t>57/VALENCIENNES</t>
  </si>
  <si>
    <t>23 MAI</t>
  </si>
  <si>
    <t>1 AVRIL</t>
  </si>
  <si>
    <t>2 FRIER</t>
  </si>
  <si>
    <t>9 MARS</t>
  </si>
  <si>
    <t>LAC partielle</t>
  </si>
  <si>
    <t>14 O.BRE</t>
  </si>
  <si>
    <t>27 S.BRE</t>
  </si>
  <si>
    <t>15 JUIN</t>
  </si>
  <si>
    <t>20 MAI</t>
  </si>
  <si>
    <t>30 O.BRE</t>
  </si>
  <si>
    <t>70/PARAYLEMONIAL</t>
  </si>
  <si>
    <t>19 O.BRE</t>
  </si>
  <si>
    <t>9 O.BRE</t>
  </si>
  <si>
    <t>181?</t>
  </si>
  <si>
    <t>Paris</t>
  </si>
  <si>
    <t>26 SBRE</t>
  </si>
  <si>
    <t>faible</t>
  </si>
  <si>
    <t>16 S.BRE</t>
  </si>
  <si>
    <t>6 S.BRE</t>
  </si>
  <si>
    <t>2 S.BRE</t>
  </si>
  <si>
    <t>58/NOAILLES</t>
  </si>
  <si>
    <t xml:space="preserve">25 MAI </t>
  </si>
  <si>
    <t>franchise "le juge de Paix de St Gengoux le royal"</t>
  </si>
  <si>
    <t>55/NEVERS</t>
  </si>
  <si>
    <t>13 MAI</t>
  </si>
  <si>
    <t>78/VERSAILLES</t>
  </si>
  <si>
    <t>25 MARS</t>
  </si>
  <si>
    <t>1/BOURG</t>
  </si>
  <si>
    <t>15 F.RIER</t>
  </si>
  <si>
    <t>18 F.RIER</t>
  </si>
  <si>
    <t>1 JVIER</t>
  </si>
  <si>
    <t>68/LYON</t>
  </si>
  <si>
    <t>12 JVIER</t>
  </si>
  <si>
    <t>lettre locale de Macon pour Macon (taxe 1). Même les lettres locales recevaient cette marque d'arrivée</t>
  </si>
  <si>
    <t>30 N.BRE</t>
  </si>
  <si>
    <t>70/CLUNY</t>
  </si>
  <si>
    <t>lettre d'une détenue de la maison de détention de Tournus en 1815</t>
  </si>
  <si>
    <t>de la maison d'arrêt de Macon, détenu faute de passeport.</t>
  </si>
  <si>
    <t>70/MONTCENIS</t>
  </si>
  <si>
    <t>sans texte. Pour la maison d'arrêt de chalon sur saône</t>
  </si>
  <si>
    <t>TA</t>
  </si>
  <si>
    <t>Autun</t>
  </si>
  <si>
    <t>R des recommandés</t>
  </si>
  <si>
    <t>Sage 15c bleu + 25c noir</t>
  </si>
  <si>
    <t>Enveloppe</t>
  </si>
  <si>
    <t xml:space="preserve">T19 </t>
  </si>
  <si>
    <t>Chalon</t>
  </si>
  <si>
    <t>OR</t>
  </si>
  <si>
    <t>OR = Cryssey</t>
  </si>
  <si>
    <t>Sage 15c gris. Lettre locale.</t>
  </si>
  <si>
    <t>T16</t>
  </si>
  <si>
    <t>Sage 25c</t>
  </si>
  <si>
    <t>8 BR</t>
  </si>
  <si>
    <t>2 nuances de bleu</t>
  </si>
  <si>
    <t>Sage 15c (n°90) + 4x15c (n°101)</t>
  </si>
  <si>
    <t>Lessard en Bresse</t>
  </si>
  <si>
    <t>Sage 15c bleu</t>
  </si>
  <si>
    <t>13 BR</t>
  </si>
  <si>
    <t>Sage 25c bleu</t>
  </si>
  <si>
    <t>St Loup de la Salle</t>
  </si>
  <si>
    <t>Oblitération "COTE D'OR"</t>
  </si>
  <si>
    <t>St Désert</t>
  </si>
  <si>
    <t>12 BR</t>
  </si>
  <si>
    <t>Inconnu BR</t>
  </si>
  <si>
    <t>OR = Messey sur Grosne</t>
  </si>
  <si>
    <t>Issy l'Evèque</t>
  </si>
  <si>
    <t>Gergy</t>
  </si>
  <si>
    <t>7 BR</t>
  </si>
  <si>
    <t>T20</t>
  </si>
  <si>
    <t>Crèches sur Saône</t>
  </si>
  <si>
    <t>La Guiche</t>
  </si>
  <si>
    <t>Damerey</t>
  </si>
  <si>
    <t>OR = Chevrey</t>
  </si>
  <si>
    <t>Connu à partir de 1899</t>
  </si>
  <si>
    <t>Lyon</t>
  </si>
  <si>
    <t>Sage 15c x2 gris</t>
  </si>
  <si>
    <t>Pour la Suisse</t>
  </si>
  <si>
    <t>Montpont en Bresse</t>
  </si>
  <si>
    <t>11 BR</t>
  </si>
  <si>
    <t>St Léger sur Dheune</t>
  </si>
  <si>
    <t>OR = Aluze</t>
  </si>
  <si>
    <t>3 BR</t>
  </si>
  <si>
    <t>Pierre de Bresse</t>
  </si>
  <si>
    <t>Sage 40c orange</t>
  </si>
  <si>
    <t>St Germain du Bois</t>
  </si>
  <si>
    <t>Charolles</t>
  </si>
  <si>
    <t>Sage 5c vert + 4x 15c bleu</t>
  </si>
  <si>
    <t>Tarif recommndé à 65c de mai 78 à janvier 79</t>
  </si>
  <si>
    <t xml:space="preserve"> Oct 1878</t>
  </si>
  <si>
    <t>Sage 15c x5 bleu</t>
  </si>
  <si>
    <t>Sage 5c vert x2 + 2x 15c bleu</t>
  </si>
  <si>
    <t>Enveloppe en mauvais état</t>
  </si>
  <si>
    <t>Sage 5c vert + 2x 15c bleu</t>
  </si>
  <si>
    <t>Papiers d'affaires recommandés sur Enveloppe partielle</t>
  </si>
  <si>
    <t>Montchanin</t>
  </si>
  <si>
    <t>Chargé</t>
  </si>
  <si>
    <t>Sage 5c vert + 2x 10c gris</t>
  </si>
  <si>
    <t>Devant</t>
  </si>
  <si>
    <t>dateur a</t>
  </si>
  <si>
    <t>Fev 1828</t>
  </si>
  <si>
    <t>27mm</t>
  </si>
  <si>
    <t>LAC.  Au recto, cachet "enregistrements et domaine / saone et Loire"</t>
  </si>
  <si>
    <t>28x11</t>
  </si>
  <si>
    <t>liste des condamnations en aout 1822. LAC.</t>
  </si>
  <si>
    <t>liste des condamnations en juillet 1822. LAC.</t>
  </si>
  <si>
    <t>P70P/AUTUN</t>
  </si>
  <si>
    <t>LSC. Cachet mairie de Cluny au verso</t>
  </si>
  <si>
    <t>34mm + dateur a.</t>
  </si>
  <si>
    <t>30mm + dateur a</t>
  </si>
  <si>
    <t>noir + dateur a</t>
  </si>
  <si>
    <t>LSC.</t>
  </si>
  <si>
    <t>P70P/PERRECY</t>
  </si>
  <si>
    <t>dateur a illisible</t>
  </si>
  <si>
    <t>23x9mm</t>
  </si>
  <si>
    <t>grand modèle 33mm</t>
  </si>
  <si>
    <t>petit modèle 30mm</t>
  </si>
  <si>
    <t>33mm</t>
  </si>
  <si>
    <t>34mm</t>
  </si>
  <si>
    <t>28mm</t>
  </si>
  <si>
    <t>41mm</t>
  </si>
  <si>
    <t>P70P/ LA CLAYETTE</t>
  </si>
  <si>
    <t>30mm</t>
  </si>
  <si>
    <t>"0" sur "CO"</t>
  </si>
  <si>
    <t>indice</t>
  </si>
  <si>
    <t>9 exemplaires, taxe 3, 4, 5, 6, 7 et 9</t>
  </si>
  <si>
    <t>4 exemplaires</t>
  </si>
  <si>
    <t>1 exemplaire</t>
  </si>
  <si>
    <t>5 exemplaires</t>
  </si>
  <si>
    <t>2 exemplaires, taxe 1 pour Tournus</t>
  </si>
  <si>
    <t>mention 20g, taxe 9</t>
  </si>
  <si>
    <t>70/COUCHES</t>
  </si>
  <si>
    <t>3 exemplaires</t>
  </si>
  <si>
    <t>70/PARAY le MONIAL</t>
  </si>
  <si>
    <t>38mm</t>
  </si>
  <si>
    <t>70/LA CLAYETTE</t>
  </si>
  <si>
    <t>36mm</t>
  </si>
  <si>
    <t>2 exemplaires</t>
  </si>
  <si>
    <t>brun, 22mm</t>
  </si>
  <si>
    <t>rouge, 25mm</t>
  </si>
  <si>
    <t>rouge, 22mm</t>
  </si>
  <si>
    <t>70/MONTçéNIS</t>
  </si>
  <si>
    <t>33mm + dateur a</t>
  </si>
  <si>
    <t>1828x2, 1829</t>
  </si>
  <si>
    <t>1820x2, 1825x2, 1824</t>
  </si>
  <si>
    <t>70/CHAROLLE</t>
  </si>
  <si>
    <t>noir, 25mm</t>
  </si>
  <si>
    <t>70/LA CLAYTTE</t>
  </si>
  <si>
    <t>au recto, cachet de la mairie de Ligny</t>
  </si>
  <si>
    <t>1827, 1829, 1830</t>
  </si>
  <si>
    <t>70/ LA MAISON/BLANCHE</t>
  </si>
  <si>
    <t>rouge, 26mm</t>
  </si>
  <si>
    <t>70/VERDUN SUR SAONE</t>
  </si>
  <si>
    <t>au recto, beau cachet arrivée Paris en rouge</t>
  </si>
  <si>
    <t>1811, 1806 x2</t>
  </si>
  <si>
    <t>au recto, cachet arrivée Paris en rouge</t>
  </si>
  <si>
    <t>1808, 1812, 1822</t>
  </si>
  <si>
    <t>1804, 1806</t>
  </si>
  <si>
    <t>1823, 1822 x2, 1829, 1819, 1825 x3</t>
  </si>
  <si>
    <t>1819 x2, 1825, 1823, 1822, 1821</t>
  </si>
  <si>
    <t>1819 x2, 1820 x3, 1821 x3, 1822</t>
  </si>
  <si>
    <t>1808, 1822 x2, 1826, 1807, 1809, 1825, 1819</t>
  </si>
  <si>
    <t>1817 x2, 1816 x2, 1819, 1813, 1815, 1818 x3, 1801 x2, 1824, 1826, 1820</t>
  </si>
  <si>
    <t>1821 x3, 1822 x2</t>
  </si>
  <si>
    <t>70/CHALON SUR SAONE</t>
  </si>
  <si>
    <t>1825, 1821 x3, 1823, 1819, 1818 x2</t>
  </si>
  <si>
    <t>32mm</t>
  </si>
  <si>
    <t>70/DIGOIN</t>
  </si>
  <si>
    <t>1825 x2, 1824, 1826, 1812</t>
  </si>
  <si>
    <t>70/MONT-CENIS</t>
  </si>
  <si>
    <t>70/TOULON/SUR ARROUX</t>
  </si>
  <si>
    <t>70/TOULON S ARROUX</t>
  </si>
  <si>
    <t>70/PARAY LE MONIAL</t>
  </si>
  <si>
    <t>70/ St BONNET DE JOUX</t>
  </si>
  <si>
    <t>70/CHALONS S SE</t>
  </si>
  <si>
    <t>1822, 1824 x2, 1823, 1818</t>
  </si>
  <si>
    <t>1827, 1824</t>
  </si>
  <si>
    <t>1810, 1812 x2, 1813, 1797, 1806, 1802, 1811</t>
  </si>
  <si>
    <t>1825, 1830</t>
  </si>
  <si>
    <t>T15 Epinac</t>
  </si>
  <si>
    <t>Timbre</t>
  </si>
  <si>
    <t>T22 Navilly</t>
  </si>
  <si>
    <t>GC 1401</t>
  </si>
  <si>
    <t>D'Epinac pour Epinac double port local. Frappes faibles.</t>
  </si>
  <si>
    <t>GC 2614</t>
  </si>
  <si>
    <t>1863x2</t>
  </si>
  <si>
    <t>T24 Salornay s Guye</t>
  </si>
  <si>
    <t>GC 4700</t>
  </si>
  <si>
    <t>T22 Cormatin</t>
  </si>
  <si>
    <t>GC 1131</t>
  </si>
  <si>
    <t>T22 Mervans</t>
  </si>
  <si>
    <t>GC 2325</t>
  </si>
  <si>
    <t>enveloppe locale. Trace de scotch</t>
  </si>
  <si>
    <t>Env.</t>
  </si>
  <si>
    <t>T17 Gergy</t>
  </si>
  <si>
    <t>GC 6090</t>
  </si>
  <si>
    <t>60C</t>
  </si>
  <si>
    <t>longue griffe derrière la tête</t>
  </si>
  <si>
    <t>T17 Creches s Saone</t>
  </si>
  <si>
    <t>GC 6162</t>
  </si>
  <si>
    <t>T22 St Yan</t>
  </si>
  <si>
    <t>PC 3893</t>
  </si>
  <si>
    <t>14A</t>
  </si>
  <si>
    <t>T17 Bresse S Grosne</t>
  </si>
  <si>
    <t>GC 6161</t>
  </si>
  <si>
    <t>T15 Pierre</t>
  </si>
  <si>
    <t>GC 2847</t>
  </si>
  <si>
    <t>découpe volontaire de la partie "Empire Français"</t>
  </si>
  <si>
    <t>T15 St Gengoux</t>
  </si>
  <si>
    <t>GC 3612</t>
  </si>
  <si>
    <t>piquage décalé</t>
  </si>
  <si>
    <t>T15 Sennecey</t>
  </si>
  <si>
    <t>GC 3375</t>
  </si>
  <si>
    <t>piquge décalé vers le bord de feuille bas</t>
  </si>
  <si>
    <t>T15 Chalon</t>
  </si>
  <si>
    <t>GC 842</t>
  </si>
  <si>
    <t>de Chalon pour Chalon, double port local.</t>
  </si>
  <si>
    <t>T19 Chalon</t>
  </si>
  <si>
    <t>sur Cérès</t>
  </si>
  <si>
    <t>août 1876</t>
  </si>
  <si>
    <t>Cachet sur Cérès</t>
  </si>
  <si>
    <t>GC 3994</t>
  </si>
  <si>
    <t>port local pour Tournus</t>
  </si>
  <si>
    <t>T15 Le Creuzot</t>
  </si>
  <si>
    <t>GC 1225</t>
  </si>
  <si>
    <t>En tête Schneider / Creusot</t>
  </si>
  <si>
    <t>GC 4140</t>
  </si>
  <si>
    <t>60A</t>
  </si>
  <si>
    <t>T16 Verdun S saône</t>
  </si>
  <si>
    <t>T15 Verdun S saône</t>
  </si>
  <si>
    <t>T15 Montcenis</t>
  </si>
  <si>
    <t>GC 2440</t>
  </si>
  <si>
    <t>GC 2201</t>
  </si>
  <si>
    <t>GC 2096</t>
  </si>
  <si>
    <t>T15 Couches les Mines</t>
  </si>
  <si>
    <t>GC 1154</t>
  </si>
  <si>
    <t>T15 Nolay</t>
  </si>
  <si>
    <t>GC 2677</t>
  </si>
  <si>
    <t>T17 Genelard</t>
  </si>
  <si>
    <t>GC 1636</t>
  </si>
  <si>
    <t>T15 Perrecy</t>
  </si>
  <si>
    <t>T15 Digoin</t>
  </si>
  <si>
    <t>GC 2820</t>
  </si>
  <si>
    <t>GC 1306</t>
  </si>
  <si>
    <t>T15 La Clayette</t>
  </si>
  <si>
    <t>GC 1044</t>
  </si>
  <si>
    <t>T17 Charolles</t>
  </si>
  <si>
    <t>GC 903</t>
  </si>
  <si>
    <t>T15 Buxy</t>
  </si>
  <si>
    <t>GC 682</t>
  </si>
  <si>
    <t>T15 Tournus</t>
  </si>
  <si>
    <t>T15 Autun</t>
  </si>
  <si>
    <t>GC 246</t>
  </si>
  <si>
    <t>OR = St Leger sur dheune</t>
  </si>
  <si>
    <t>T15 Chagny</t>
  </si>
  <si>
    <t>GC 830</t>
  </si>
  <si>
    <t>T15 Cuisery</t>
  </si>
  <si>
    <t>GC 1253</t>
  </si>
  <si>
    <t>T15 Montret</t>
  </si>
  <si>
    <t>GC 2512</t>
  </si>
  <si>
    <t>T16 Matour</t>
  </si>
  <si>
    <t>GC 2270</t>
  </si>
  <si>
    <t>T15 Marcigny</t>
  </si>
  <si>
    <t>GC 2120</t>
  </si>
  <si>
    <t>T15 Chauffailles</t>
  </si>
  <si>
    <t>GC 974</t>
  </si>
  <si>
    <t>cachet mal frappé</t>
  </si>
  <si>
    <t>T15 Semur en Brionnais</t>
  </si>
  <si>
    <t>GC 3370</t>
  </si>
  <si>
    <t>T15 Romanèche</t>
  </si>
  <si>
    <t>GC 3190</t>
  </si>
  <si>
    <t>OR = Iguerande</t>
  </si>
  <si>
    <t>T17 Le Creuzot</t>
  </si>
  <si>
    <t>T15 Le Bourgneuf</t>
  </si>
  <si>
    <t>GC 577</t>
  </si>
  <si>
    <t>au verso cachet "ville de Chalon sur Saône"</t>
  </si>
  <si>
    <t>T17 La Clayette</t>
  </si>
  <si>
    <t>T16 Marcigny</t>
  </si>
  <si>
    <t>T16 Montchanin</t>
  </si>
  <si>
    <t>GC 2442</t>
  </si>
  <si>
    <t>OR = St Laurent D'Andenay</t>
  </si>
  <si>
    <t>1868 x2</t>
  </si>
  <si>
    <t>T17 Autun</t>
  </si>
  <si>
    <t>OR = St Emiland</t>
  </si>
  <si>
    <t>T17 Tournus</t>
  </si>
  <si>
    <t>1863, 18665</t>
  </si>
  <si>
    <t>1863, 1864, 165, 1867</t>
  </si>
  <si>
    <t>1864 x2</t>
  </si>
  <si>
    <t>1863x2, 1864</t>
  </si>
  <si>
    <t>1868, 1869</t>
  </si>
  <si>
    <t>1863, 1866, 1867</t>
  </si>
  <si>
    <t>1863, 1864x2</t>
  </si>
  <si>
    <t>1864 x2 , 1866 x2</t>
  </si>
  <si>
    <t>1865, 1866</t>
  </si>
  <si>
    <t>1863x2, 1864x3, 1865x4, 1866x2</t>
  </si>
  <si>
    <t>1866, 1867, 1868</t>
  </si>
  <si>
    <t>1863, 1865x2, 1866x2,1867x4</t>
  </si>
  <si>
    <t>1872 x2</t>
  </si>
  <si>
    <t>1869, 1870</t>
  </si>
  <si>
    <t>27x8mm</t>
  </si>
  <si>
    <t>T15 Joncy</t>
  </si>
  <si>
    <t>GC 1882</t>
  </si>
  <si>
    <t>1863 x2, 1864 x5, 1865, 1866 x2, 1867 x2</t>
  </si>
  <si>
    <t>1868 x3, 1869 x2</t>
  </si>
  <si>
    <t>T22 Pontanevaux</t>
  </si>
  <si>
    <t>PC 4354</t>
  </si>
  <si>
    <t>envoi local pour Macon</t>
  </si>
  <si>
    <t>T14 Joncy</t>
  </si>
  <si>
    <t>PC 1581</t>
  </si>
  <si>
    <t>le maire de Joncy</t>
  </si>
  <si>
    <t>le maire de la commune de Mary</t>
  </si>
  <si>
    <t>connu jusqu'à janvier 46, ici août 46</t>
  </si>
  <si>
    <t>le maire de Passy</t>
  </si>
  <si>
    <t>l'adjoint au maire du Puley</t>
  </si>
  <si>
    <t>le maire de Genouilly</t>
  </si>
  <si>
    <t>1857 x2</t>
  </si>
  <si>
    <t>le maire de Sailly</t>
  </si>
  <si>
    <t>cachet OR</t>
  </si>
  <si>
    <t>Support</t>
  </si>
  <si>
    <t>41 mm</t>
  </si>
  <si>
    <t>dateur a.   41mm</t>
  </si>
  <si>
    <t>Nombre</t>
  </si>
  <si>
    <t xml:space="preserve">Env. </t>
  </si>
  <si>
    <t>taxe 2 de Mâcon pour Mâcon, mention 15g d'où tarif sept 1800</t>
  </si>
  <si>
    <t xml:space="preserve">Sans date </t>
  </si>
  <si>
    <t>Datée mais sans texte</t>
  </si>
  <si>
    <t>Datée avec  texte complet</t>
  </si>
  <si>
    <t>taxe 6 puis 8 puis 9, au recto cachet d'arrivée Paris en rouge</t>
  </si>
  <si>
    <t>Nbre</t>
  </si>
  <si>
    <t>support</t>
  </si>
  <si>
    <t>complément</t>
  </si>
  <si>
    <t>Signature</t>
  </si>
  <si>
    <t>Timbre(s)</t>
  </si>
  <si>
    <t>Oblit.</t>
  </si>
  <si>
    <t>Aout 1854</t>
  </si>
  <si>
    <t>découpe du timbre sans la partie valeurs faciales</t>
  </si>
  <si>
    <t>Petits Chiffres</t>
  </si>
  <si>
    <t xml:space="preserve">Date </t>
  </si>
  <si>
    <t>commentaires</t>
  </si>
  <si>
    <t>Aout 1856</t>
  </si>
  <si>
    <t>bleu foncé</t>
  </si>
  <si>
    <t>Fev 1860</t>
  </si>
  <si>
    <t>Avec 14A</t>
  </si>
  <si>
    <t>contient un mandat</t>
  </si>
  <si>
    <t>Dec 1856</t>
  </si>
  <si>
    <t>Janv 1860</t>
  </si>
  <si>
    <t>OR = St Marcel</t>
  </si>
  <si>
    <t>Avril 1858</t>
  </si>
  <si>
    <t>cachet après le départ</t>
  </si>
  <si>
    <t>Juil 1858</t>
  </si>
  <si>
    <t>Mars 1855</t>
  </si>
  <si>
    <t>Nov 1855</t>
  </si>
  <si>
    <t>Fev 1855</t>
  </si>
  <si>
    <t>paire verticale</t>
  </si>
  <si>
    <t>Janv 1855</t>
  </si>
  <si>
    <t>Juil 1856</t>
  </si>
  <si>
    <t>Fev 1857</t>
  </si>
  <si>
    <t>Avril 1860</t>
  </si>
  <si>
    <t>Janv 1857</t>
  </si>
  <si>
    <t>Mars 1859</t>
  </si>
  <si>
    <t>Couches</t>
  </si>
  <si>
    <t>Juin 1857</t>
  </si>
  <si>
    <t>Avril 1857</t>
  </si>
  <si>
    <t>sans cachet à date</t>
  </si>
  <si>
    <t>Sept 1856</t>
  </si>
  <si>
    <t>Boîte Rurale B non identifiée</t>
  </si>
  <si>
    <t>Juin 1859</t>
  </si>
  <si>
    <t>Le Creusot</t>
  </si>
  <si>
    <t>Juil 1861</t>
  </si>
  <si>
    <t>Mai 1860</t>
  </si>
  <si>
    <t>Dec 1854</t>
  </si>
  <si>
    <t>Mars 1856</t>
  </si>
  <si>
    <t>Dec 1860</t>
  </si>
  <si>
    <t>Janv 1859</t>
  </si>
  <si>
    <t>Dec 1859</t>
  </si>
  <si>
    <t>Dec 1858</t>
  </si>
  <si>
    <t>Juil 1854</t>
  </si>
  <si>
    <t>Dec ?</t>
  </si>
  <si>
    <t>Août 1859</t>
  </si>
  <si>
    <t>Givry</t>
  </si>
  <si>
    <t>Dec 1857</t>
  </si>
  <si>
    <t>Sept 1859</t>
  </si>
  <si>
    <t>Fev 1856</t>
  </si>
  <si>
    <t>Découpe du timbre rendant Empire Franc illisisble</t>
  </si>
  <si>
    <t>Lucenay</t>
  </si>
  <si>
    <t>Janv 1858</t>
  </si>
  <si>
    <t>Août 1854</t>
  </si>
  <si>
    <t>Sept 1854</t>
  </si>
  <si>
    <t>cachet à date très faible</t>
  </si>
  <si>
    <t>cachet CL barré</t>
  </si>
  <si>
    <t xml:space="preserve">Juin ? </t>
  </si>
  <si>
    <t>Avril 1855</t>
  </si>
  <si>
    <t>Mai 1859</t>
  </si>
  <si>
    <t>Juin 1858</t>
  </si>
  <si>
    <t>Sept 1857</t>
  </si>
  <si>
    <t>Mars 1858</t>
  </si>
  <si>
    <t>Fev 1858</t>
  </si>
  <si>
    <t>Mai 1857</t>
  </si>
  <si>
    <t>Avril 1856</t>
  </si>
  <si>
    <t>Paray</t>
  </si>
  <si>
    <t>Nov 1859</t>
  </si>
  <si>
    <t>Inclut un échantillon de tissu</t>
  </si>
  <si>
    <t>Pierre</t>
  </si>
  <si>
    <t>Nov 1857</t>
  </si>
  <si>
    <t>St Gengoux</t>
  </si>
  <si>
    <t>Oct 1858</t>
  </si>
  <si>
    <t>Sennecey</t>
  </si>
  <si>
    <t>Oct 1855</t>
  </si>
  <si>
    <t>Mai 1855</t>
  </si>
  <si>
    <t>Oct 1854</t>
  </si>
  <si>
    <t>Août 1856</t>
  </si>
  <si>
    <t>Juin 1861</t>
  </si>
  <si>
    <t>bord de feuille droit</t>
  </si>
  <si>
    <t>Fev 1859</t>
  </si>
  <si>
    <t>bord de feuille gauche</t>
  </si>
  <si>
    <t>Juin 1856</t>
  </si>
  <si>
    <t>Mai 1861</t>
  </si>
  <si>
    <t>Sept 1860</t>
  </si>
  <si>
    <t>haut de feuille</t>
  </si>
  <si>
    <t>Nov 1858</t>
  </si>
  <si>
    <t>coin de feuille, bas gauche</t>
  </si>
  <si>
    <t>Blanzy</t>
  </si>
  <si>
    <t>Avril 1859</t>
  </si>
  <si>
    <t>coin de feuille, haut droit et cahet T15 mal frappé</t>
  </si>
  <si>
    <t>Avec 14B</t>
  </si>
  <si>
    <t>Aout 1862</t>
  </si>
  <si>
    <t>Oct 1862</t>
  </si>
  <si>
    <t>Boite rurale B non identifiée</t>
  </si>
  <si>
    <t>Fev 1862</t>
  </si>
  <si>
    <t>Dec 1861</t>
  </si>
  <si>
    <t>Fev. 1862</t>
  </si>
  <si>
    <t>Janv 1862</t>
  </si>
  <si>
    <t xml:space="preserve">Blanzy </t>
  </si>
  <si>
    <t>Mars 1862</t>
  </si>
  <si>
    <t>cachets mal frappés</t>
  </si>
  <si>
    <t>Avril 1861</t>
  </si>
  <si>
    <t>Oct. 1861</t>
  </si>
  <si>
    <t>Découpe du timbre rendant Empire Franc illisible</t>
  </si>
  <si>
    <t>Sept 1862</t>
  </si>
  <si>
    <t>Juin 1862</t>
  </si>
  <si>
    <t>double port local</t>
  </si>
  <si>
    <t>Aout 1861</t>
  </si>
  <si>
    <t>aout 1862</t>
  </si>
  <si>
    <t>grand cachet de la chambre du commerce du Dpt de saône et Loire</t>
  </si>
  <si>
    <t>Oct 1861</t>
  </si>
  <si>
    <t>OR = Virey.   Timbre haut de feuille.</t>
  </si>
  <si>
    <t>Clayette</t>
  </si>
  <si>
    <t>Dec 1862</t>
  </si>
  <si>
    <t>Mars 1861</t>
  </si>
  <si>
    <t>Fev 1861</t>
  </si>
  <si>
    <t>Juillet 1861</t>
  </si>
  <si>
    <t>Creusot</t>
  </si>
  <si>
    <t>Nov 1861</t>
  </si>
  <si>
    <t>Epinac</t>
  </si>
  <si>
    <t>Genelard</t>
  </si>
  <si>
    <t>GC illisible</t>
  </si>
  <si>
    <t>Janv 1863</t>
  </si>
  <si>
    <t>GC sur n°14</t>
  </si>
  <si>
    <t>Gueugnon</t>
  </si>
  <si>
    <t>Fev. 1861</t>
  </si>
  <si>
    <t>Mai 1862</t>
  </si>
  <si>
    <t>aout 1861</t>
  </si>
  <si>
    <t>Oct. 1862</t>
  </si>
  <si>
    <t>timbre bord de feuille droit. Découpe anti empire au Nord.</t>
  </si>
  <si>
    <t>Janv. 1862</t>
  </si>
  <si>
    <t>cachet à dae illisible</t>
  </si>
  <si>
    <t>Avril 1862</t>
  </si>
  <si>
    <t>Nov 1862</t>
  </si>
  <si>
    <t>Env</t>
  </si>
  <si>
    <t>Nov. 1861</t>
  </si>
  <si>
    <t>St Leger sur dheune</t>
  </si>
  <si>
    <t>Juillet 1862</t>
  </si>
  <si>
    <t>Senecey</t>
  </si>
  <si>
    <t xml:space="preserve">T15 </t>
  </si>
  <si>
    <t>illisibles</t>
  </si>
  <si>
    <t>Verdun S Saône</t>
  </si>
  <si>
    <t>Eyguières (B. du Rhone)</t>
  </si>
  <si>
    <t>avec texte au sujet du retard de règles et de la façon d'éviter une grossesse !</t>
  </si>
  <si>
    <t>lettre en port payé d'un maire pour un détenu à Macon. "Votre femme n'est pas remise de sa couche elle est toujours malade". 1814</t>
  </si>
  <si>
    <t>de la maison d'arrêt de Chalon SS le 2 aout 1816</t>
  </si>
  <si>
    <t>de la maison d'arrêt de Chalon SS le 7 Avril 1816</t>
  </si>
  <si>
    <t>de la maison d'arrêt de Chalon SS le 12 Aout 1817</t>
  </si>
  <si>
    <t xml:space="preserve"> 1841, 1843, 1840, 1837, 1843, 1840, 1833, 1842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</si>
</sst>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i/>
      <sz val="9"/>
      <color theme="1"/>
      <name val="Calibri"/>
      <family val="2"/>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134">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xf numFmtId="0" fontId="0" fillId="0" borderId="1" xfId="0" applyBorder="1" applyAlignment="1">
      <alignment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xf numFmtId="0" fontId="3" fillId="0" borderId="0" xfId="0" applyFont="1"/>
    <xf numFmtId="0" fontId="3" fillId="0" borderId="5"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xf>
    <xf numFmtId="0" fontId="3" fillId="0" borderId="6" xfId="0" applyFont="1" applyBorder="1" applyAlignment="1">
      <alignment horizontal="center" wrapText="1"/>
    </xf>
    <xf numFmtId="0" fontId="3" fillId="0" borderId="0" xfId="0" applyFont="1" applyAlignment="1">
      <alignment horizontal="center"/>
    </xf>
    <xf numFmtId="0" fontId="1" fillId="0" borderId="1" xfId="0" applyFont="1" applyBorder="1" applyAlignment="1">
      <alignment horizontal="center"/>
    </xf>
    <xf numFmtId="0" fontId="0" fillId="0" borderId="1" xfId="0" applyFont="1" applyBorder="1" applyAlignment="1">
      <alignment horizontal="center"/>
    </xf>
    <xf numFmtId="0" fontId="0" fillId="0" borderId="1" xfId="0" applyFont="1" applyBorder="1" applyAlignment="1">
      <alignment wrapText="1"/>
    </xf>
    <xf numFmtId="0" fontId="0" fillId="0" borderId="0" xfId="0" applyFont="1"/>
    <xf numFmtId="0" fontId="0" fillId="0" borderId="5" xfId="0" applyFill="1" applyBorder="1" applyAlignment="1">
      <alignment horizontal="center" vertical="center"/>
    </xf>
    <xf numFmtId="0" fontId="0" fillId="0" borderId="1" xfId="0" applyFill="1" applyBorder="1" applyAlignment="1">
      <alignment horizontal="center" vertical="center"/>
    </xf>
    <xf numFmtId="0" fontId="0" fillId="0" borderId="6" xfId="0" applyFill="1" applyBorder="1" applyAlignment="1">
      <alignment horizontal="center" vertical="center"/>
    </xf>
    <xf numFmtId="0" fontId="0" fillId="0" borderId="0" xfId="0" applyFill="1"/>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1" fillId="0" borderId="2" xfId="0" applyFont="1" applyBorder="1" applyAlignment="1">
      <alignment horizontal="center"/>
    </xf>
    <xf numFmtId="0" fontId="1" fillId="0" borderId="13"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0" xfId="0" applyFont="1" applyBorder="1" applyAlignment="1">
      <alignment horizontal="center"/>
    </xf>
    <xf numFmtId="0" fontId="1" fillId="0" borderId="14"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0" fillId="0" borderId="5" xfId="0" applyBorder="1" applyAlignment="1">
      <alignment horizontal="center"/>
    </xf>
    <xf numFmtId="0" fontId="0" fillId="0" borderId="15" xfId="0" applyBorder="1" applyAlignment="1">
      <alignment horizontal="center"/>
    </xf>
    <xf numFmtId="0" fontId="0" fillId="0" borderId="6" xfId="0" applyBorder="1" applyAlignment="1">
      <alignment horizontal="center"/>
    </xf>
    <xf numFmtId="0" fontId="1" fillId="0" borderId="5" xfId="0" applyFont="1" applyBorder="1" applyAlignment="1">
      <alignment horizontal="center"/>
    </xf>
    <xf numFmtId="0" fontId="1" fillId="0" borderId="1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6"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0" fillId="0" borderId="17" xfId="0" applyFill="1" applyBorder="1" applyAlignment="1">
      <alignment wrapText="1"/>
    </xf>
    <xf numFmtId="49" fontId="0" fillId="0" borderId="0" xfId="0" applyNumberFormat="1" applyAlignment="1">
      <alignment horizontal="center"/>
    </xf>
    <xf numFmtId="0" fontId="0" fillId="0" borderId="1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wrapText="1"/>
    </xf>
    <xf numFmtId="0" fontId="1" fillId="0" borderId="4" xfId="0" applyFont="1" applyBorder="1"/>
    <xf numFmtId="0" fontId="0" fillId="0" borderId="19" xfId="0" applyBorder="1"/>
    <xf numFmtId="0" fontId="0" fillId="0" borderId="12" xfId="0" applyFill="1" applyBorder="1" applyAlignment="1">
      <alignment wrapText="1"/>
    </xf>
    <xf numFmtId="0" fontId="0" fillId="0" borderId="6" xfId="0" applyFill="1" applyBorder="1" applyAlignment="1">
      <alignment wrapText="1"/>
    </xf>
    <xf numFmtId="0" fontId="0" fillId="0" borderId="9" xfId="0" applyFill="1" applyBorder="1" applyAlignment="1">
      <alignment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xf numFmtId="0" fontId="0" fillId="0" borderId="19" xfId="0" applyBorder="1" applyAlignment="1">
      <alignment wrapText="1"/>
    </xf>
    <xf numFmtId="0" fontId="0" fillId="0" borderId="12" xfId="0" applyBorder="1"/>
    <xf numFmtId="0" fontId="0" fillId="0" borderId="6" xfId="0" applyBorder="1"/>
    <xf numFmtId="0" fontId="0" fillId="0" borderId="9" xfId="0" applyBorder="1"/>
    <xf numFmtId="0" fontId="0" fillId="0" borderId="6" xfId="0" applyBorder="1" applyAlignment="1">
      <alignment wrapText="1"/>
    </xf>
    <xf numFmtId="0" fontId="0" fillId="0" borderId="4" xfId="0" applyBorder="1" applyAlignment="1">
      <alignment wrapText="1"/>
    </xf>
    <xf numFmtId="0" fontId="0" fillId="0" borderId="10" xfId="0" applyBorder="1"/>
    <xf numFmtId="0" fontId="0" fillId="0" borderId="11" xfId="0" applyBorder="1"/>
    <xf numFmtId="0" fontId="0" fillId="0" borderId="5" xfId="0" applyBorder="1"/>
    <xf numFmtId="0" fontId="0" fillId="0" borderId="7" xfId="0" applyBorder="1"/>
    <xf numFmtId="0" fontId="0" fillId="0" borderId="8" xfId="0" applyBorder="1"/>
    <xf numFmtId="0" fontId="0" fillId="0" borderId="20" xfId="0" applyBorder="1"/>
    <xf numFmtId="0" fontId="0" fillId="0" borderId="21" xfId="0" applyBorder="1"/>
    <xf numFmtId="0" fontId="0" fillId="0" borderId="2" xfId="0" applyBorder="1"/>
    <xf numFmtId="0" fontId="0" fillId="0" borderId="3" xfId="0" applyBorder="1"/>
    <xf numFmtId="0" fontId="0" fillId="0" borderId="0" xfId="0" applyBorder="1"/>
    <xf numFmtId="0" fontId="0" fillId="0" borderId="4" xfId="0" applyBorder="1" applyAlignment="1">
      <alignment horizontal="center"/>
    </xf>
    <xf numFmtId="0" fontId="0" fillId="0" borderId="24" xfId="0" applyBorder="1"/>
    <xf numFmtId="0" fontId="0" fillId="0" borderId="25" xfId="0" applyBorder="1" applyAlignment="1">
      <alignment horizontal="center"/>
    </xf>
    <xf numFmtId="0" fontId="0" fillId="0" borderId="26"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1" fillId="0" borderId="24" xfId="0" applyFont="1" applyBorder="1"/>
    <xf numFmtId="0" fontId="1" fillId="0" borderId="25" xfId="0" applyFont="1" applyBorder="1" applyAlignment="1">
      <alignment horizontal="center"/>
    </xf>
    <xf numFmtId="0" fontId="1" fillId="0" borderId="26" xfId="0" applyFont="1" applyBorder="1" applyAlignment="1">
      <alignment horizontal="center"/>
    </xf>
    <xf numFmtId="0" fontId="1" fillId="0" borderId="0" xfId="0" applyFont="1" applyAlignment="1">
      <alignment horizontal="center"/>
    </xf>
    <xf numFmtId="0" fontId="0" fillId="0" borderId="21" xfId="0" applyBorder="1" applyAlignment="1">
      <alignment horizontal="center"/>
    </xf>
    <xf numFmtId="0" fontId="1" fillId="0" borderId="24" xfId="0" applyFont="1" applyBorder="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1" fillId="0" borderId="25" xfId="0" applyFont="1" applyBorder="1"/>
    <xf numFmtId="0" fontId="1" fillId="0" borderId="26" xfId="0" applyFont="1" applyFill="1" applyBorder="1" applyAlignment="1">
      <alignment horizontal="center"/>
    </xf>
    <xf numFmtId="0" fontId="0" fillId="0" borderId="5" xfId="0" applyFont="1" applyBorder="1" applyAlignment="1">
      <alignment horizontal="center"/>
    </xf>
    <xf numFmtId="0" fontId="0" fillId="0" borderId="25" xfId="0" applyBorder="1"/>
    <xf numFmtId="0" fontId="0" fillId="0" borderId="27" xfId="0" applyBorder="1"/>
    <xf numFmtId="0" fontId="0" fillId="0" borderId="18" xfId="0" applyBorder="1"/>
    <xf numFmtId="0" fontId="0" fillId="0" borderId="18" xfId="0" applyBorder="1" applyAlignment="1">
      <alignment horizontal="center"/>
    </xf>
    <xf numFmtId="0" fontId="0" fillId="0" borderId="28" xfId="0" applyBorder="1"/>
    <xf numFmtId="0" fontId="0" fillId="0" borderId="22" xfId="0" applyBorder="1"/>
    <xf numFmtId="0" fontId="0" fillId="0" borderId="17" xfId="0" applyBorder="1"/>
    <xf numFmtId="0" fontId="0" fillId="0" borderId="17" xfId="0" applyBorder="1" applyAlignment="1">
      <alignment horizontal="center"/>
    </xf>
    <xf numFmtId="0" fontId="0" fillId="0" borderId="23" xfId="0" applyBorder="1"/>
    <xf numFmtId="0" fontId="0" fillId="0" borderId="28" xfId="0" applyBorder="1" applyAlignment="1">
      <alignment horizontal="center"/>
    </xf>
    <xf numFmtId="0" fontId="0" fillId="0" borderId="23" xfId="0" applyBorder="1" applyAlignment="1">
      <alignment horizontal="center"/>
    </xf>
    <xf numFmtId="0" fontId="0" fillId="0" borderId="6" xfId="0" applyFont="1" applyBorder="1" applyAlignment="1">
      <alignment horizontal="center"/>
    </xf>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49" fontId="0" fillId="0" borderId="1" xfId="0" applyNumberFormat="1" applyBorder="1" applyAlignment="1">
      <alignment horizontal="center"/>
    </xf>
    <xf numFmtId="49" fontId="0" fillId="0" borderId="11" xfId="0" applyNumberFormat="1" applyBorder="1" applyAlignment="1">
      <alignment horizontal="center"/>
    </xf>
    <xf numFmtId="49" fontId="0" fillId="0" borderId="8" xfId="0" applyNumberFormat="1" applyBorder="1" applyAlignment="1">
      <alignment horizontal="center"/>
    </xf>
    <xf numFmtId="0" fontId="0" fillId="0" borderId="1" xfId="0" applyBorder="1" applyAlignment="1">
      <alignment horizontal="left"/>
    </xf>
    <xf numFmtId="0" fontId="1" fillId="0" borderId="2" xfId="0" applyFont="1" applyBorder="1"/>
    <xf numFmtId="0" fontId="0" fillId="0" borderId="20" xfId="0" applyBorder="1" applyAlignment="1">
      <alignment horizontal="center"/>
    </xf>
    <xf numFmtId="0" fontId="0" fillId="0" borderId="37" xfId="0" applyBorder="1"/>
    <xf numFmtId="0" fontId="0" fillId="0" borderId="27" xfId="0" applyBorder="1" applyAlignment="1">
      <alignment horizontal="center"/>
    </xf>
    <xf numFmtId="0" fontId="0" fillId="0" borderId="22" xfId="0" applyBorder="1" applyAlignment="1">
      <alignment horizontal="center"/>
    </xf>
    <xf numFmtId="0" fontId="0" fillId="0" borderId="38" xfId="0" applyBorder="1"/>
    <xf numFmtId="0" fontId="0" fillId="0" borderId="39" xfId="0" applyBorder="1"/>
    <xf numFmtId="0" fontId="0" fillId="0" borderId="40" xfId="0" applyBorder="1" applyAlignment="1">
      <alignment horizontal="center"/>
    </xf>
    <xf numFmtId="0" fontId="0" fillId="0" borderId="41" xfId="0" applyBorder="1" applyAlignment="1">
      <alignment horizontal="center"/>
    </xf>
    <xf numFmtId="0" fontId="0" fillId="0" borderId="42" xfId="0" applyBorder="1"/>
    <xf numFmtId="0" fontId="0" fillId="0" borderId="43" xfId="0" applyBorder="1" applyAlignment="1">
      <alignment horizontal="center"/>
    </xf>
    <xf numFmtId="0" fontId="0" fillId="0" borderId="24"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78"/>
  <sheetViews>
    <sheetView topLeftCell="A49" workbookViewId="0">
      <selection activeCell="H10" sqref="H10"/>
    </sheetView>
  </sheetViews>
  <sheetFormatPr defaultColWidth="11.5546875" defaultRowHeight="14.4" x14ac:dyDescent="0.3"/>
  <cols>
    <col min="1" max="1" width="1" customWidth="1"/>
    <col min="2" max="2" width="27.44140625" style="1" bestFit="1" customWidth="1"/>
    <col min="3" max="3" width="14.88671875" style="1" customWidth="1"/>
    <col min="4" max="4" width="18.5546875" style="1" bestFit="1" customWidth="1"/>
    <col min="5" max="5" width="14.109375" style="1" bestFit="1" customWidth="1"/>
    <col min="6" max="6" width="11.44140625" style="1"/>
    <col min="7" max="7" width="78.88671875" customWidth="1"/>
  </cols>
  <sheetData>
    <row r="1" spans="2:7" ht="15" thickBot="1" x14ac:dyDescent="0.35"/>
    <row r="2" spans="2:7" ht="15" thickBot="1" x14ac:dyDescent="0.35">
      <c r="B2" s="26" t="s">
        <v>3</v>
      </c>
      <c r="C2" s="28" t="s">
        <v>155</v>
      </c>
      <c r="D2" s="28" t="s">
        <v>156</v>
      </c>
      <c r="E2" s="28" t="s">
        <v>2</v>
      </c>
      <c r="F2" s="28" t="s">
        <v>1</v>
      </c>
      <c r="G2" s="53" t="s">
        <v>154</v>
      </c>
    </row>
    <row r="3" spans="2:7" x14ac:dyDescent="0.3">
      <c r="B3" s="47" t="s">
        <v>79</v>
      </c>
      <c r="C3" s="48" t="s">
        <v>82</v>
      </c>
      <c r="D3" s="48"/>
      <c r="E3" s="48">
        <v>1781</v>
      </c>
      <c r="F3" s="48">
        <v>12</v>
      </c>
      <c r="G3" s="49" t="s">
        <v>4</v>
      </c>
    </row>
    <row r="4" spans="2:7" ht="15" thickBot="1" x14ac:dyDescent="0.35">
      <c r="B4" s="50" t="s">
        <v>80</v>
      </c>
      <c r="C4" s="51" t="s">
        <v>81</v>
      </c>
      <c r="D4" s="51" t="s">
        <v>73</v>
      </c>
      <c r="E4" s="51">
        <v>1830</v>
      </c>
      <c r="F4" s="51">
        <v>12</v>
      </c>
      <c r="G4" s="52" t="s">
        <v>4</v>
      </c>
    </row>
    <row r="5" spans="2:7" x14ac:dyDescent="0.3">
      <c r="B5" s="47" t="s">
        <v>707</v>
      </c>
      <c r="C5" s="48" t="s">
        <v>706</v>
      </c>
      <c r="D5" s="48" t="s">
        <v>50</v>
      </c>
      <c r="E5" s="48">
        <v>1764</v>
      </c>
      <c r="F5" s="48">
        <v>16</v>
      </c>
      <c r="G5" s="55" t="s">
        <v>4</v>
      </c>
    </row>
    <row r="6" spans="2:7" x14ac:dyDescent="0.3">
      <c r="B6" s="34" t="s">
        <v>708</v>
      </c>
      <c r="C6" s="2" t="s">
        <v>709</v>
      </c>
      <c r="D6" s="2"/>
      <c r="E6" s="2" t="s">
        <v>89</v>
      </c>
      <c r="F6" s="2">
        <v>10</v>
      </c>
      <c r="G6" s="56" t="s">
        <v>90</v>
      </c>
    </row>
    <row r="7" spans="2:7" x14ac:dyDescent="0.3">
      <c r="B7" s="34" t="s">
        <v>708</v>
      </c>
      <c r="C7" s="2" t="s">
        <v>709</v>
      </c>
      <c r="D7" s="2"/>
      <c r="E7" s="2" t="s">
        <v>89</v>
      </c>
      <c r="F7" s="2">
        <v>10</v>
      </c>
      <c r="G7" s="56" t="s">
        <v>90</v>
      </c>
    </row>
    <row r="8" spans="2:7" x14ac:dyDescent="0.3">
      <c r="B8" s="34" t="s">
        <v>710</v>
      </c>
      <c r="C8" s="2" t="s">
        <v>711</v>
      </c>
      <c r="D8" s="2"/>
      <c r="E8" s="2">
        <v>1814</v>
      </c>
      <c r="F8" s="2">
        <v>9</v>
      </c>
      <c r="G8" s="56" t="s">
        <v>4</v>
      </c>
    </row>
    <row r="9" spans="2:7" x14ac:dyDescent="0.3">
      <c r="B9" s="34" t="s">
        <v>710</v>
      </c>
      <c r="C9" s="2" t="s">
        <v>711</v>
      </c>
      <c r="D9" s="2"/>
      <c r="E9" s="2">
        <v>1810</v>
      </c>
      <c r="F9" s="2">
        <v>9</v>
      </c>
      <c r="G9" s="56" t="s">
        <v>4</v>
      </c>
    </row>
    <row r="10" spans="2:7" x14ac:dyDescent="0.3">
      <c r="B10" s="34" t="s">
        <v>710</v>
      </c>
      <c r="C10" s="2" t="s">
        <v>712</v>
      </c>
      <c r="D10" s="2" t="s">
        <v>73</v>
      </c>
      <c r="E10" s="2">
        <v>1830</v>
      </c>
      <c r="F10" s="2">
        <v>8</v>
      </c>
      <c r="G10" s="56" t="s">
        <v>4</v>
      </c>
    </row>
    <row r="11" spans="2:7" x14ac:dyDescent="0.3">
      <c r="B11" s="34" t="s">
        <v>710</v>
      </c>
      <c r="C11" s="2" t="s">
        <v>712</v>
      </c>
      <c r="D11" s="2"/>
      <c r="E11" s="2">
        <v>1827</v>
      </c>
      <c r="F11" s="2">
        <v>8</v>
      </c>
      <c r="G11" s="56" t="s">
        <v>4</v>
      </c>
    </row>
    <row r="12" spans="2:7" x14ac:dyDescent="0.3">
      <c r="B12" s="34" t="s">
        <v>710</v>
      </c>
      <c r="C12" s="2" t="s">
        <v>712</v>
      </c>
      <c r="D12" s="2" t="s">
        <v>73</v>
      </c>
      <c r="E12" s="2">
        <v>1831</v>
      </c>
      <c r="F12" s="2">
        <v>8</v>
      </c>
      <c r="G12" s="56" t="s">
        <v>4</v>
      </c>
    </row>
    <row r="13" spans="2:7" x14ac:dyDescent="0.3">
      <c r="B13" s="34" t="s">
        <v>710</v>
      </c>
      <c r="C13" s="2" t="s">
        <v>712</v>
      </c>
      <c r="D13" s="2"/>
      <c r="E13" s="2">
        <v>1818</v>
      </c>
      <c r="F13" s="2">
        <v>8</v>
      </c>
      <c r="G13" s="56" t="s">
        <v>4</v>
      </c>
    </row>
    <row r="14" spans="2:7" x14ac:dyDescent="0.3">
      <c r="B14" s="34" t="s">
        <v>710</v>
      </c>
      <c r="C14" s="2" t="s">
        <v>712</v>
      </c>
      <c r="D14" s="2"/>
      <c r="E14" s="2">
        <v>1824</v>
      </c>
      <c r="F14" s="2">
        <v>8</v>
      </c>
      <c r="G14" s="56" t="s">
        <v>4</v>
      </c>
    </row>
    <row r="15" spans="2:7" x14ac:dyDescent="0.3">
      <c r="B15" s="34" t="s">
        <v>710</v>
      </c>
      <c r="C15" s="2" t="s">
        <v>712</v>
      </c>
      <c r="D15" s="2"/>
      <c r="E15" s="2">
        <v>1819</v>
      </c>
      <c r="F15" s="2">
        <v>8</v>
      </c>
      <c r="G15" s="56" t="s">
        <v>4</v>
      </c>
    </row>
    <row r="16" spans="2:7" x14ac:dyDescent="0.3">
      <c r="B16" s="34" t="s">
        <v>713</v>
      </c>
      <c r="C16" s="2" t="s">
        <v>711</v>
      </c>
      <c r="D16" s="2"/>
      <c r="E16" s="2">
        <v>1816</v>
      </c>
      <c r="F16" s="2">
        <v>5</v>
      </c>
      <c r="G16" s="56" t="s">
        <v>1208</v>
      </c>
    </row>
    <row r="17" spans="2:7" x14ac:dyDescent="0.3">
      <c r="B17" s="34" t="s">
        <v>713</v>
      </c>
      <c r="C17" s="2" t="s">
        <v>711</v>
      </c>
      <c r="D17" s="2"/>
      <c r="E17" s="2">
        <v>1803</v>
      </c>
      <c r="F17" s="2">
        <v>5</v>
      </c>
      <c r="G17" s="56" t="s">
        <v>4</v>
      </c>
    </row>
    <row r="18" spans="2:7" x14ac:dyDescent="0.3">
      <c r="B18" s="34" t="s">
        <v>713</v>
      </c>
      <c r="C18" s="2" t="s">
        <v>712</v>
      </c>
      <c r="D18" s="2"/>
      <c r="E18" s="2">
        <v>1822</v>
      </c>
      <c r="F18" s="2">
        <v>4</v>
      </c>
      <c r="G18" s="56" t="s">
        <v>714</v>
      </c>
    </row>
    <row r="19" spans="2:7" x14ac:dyDescent="0.3">
      <c r="B19" s="34" t="s">
        <v>713</v>
      </c>
      <c r="C19" s="2" t="s">
        <v>712</v>
      </c>
      <c r="D19" s="2"/>
      <c r="E19" s="2">
        <v>1822</v>
      </c>
      <c r="F19" s="2">
        <v>4</v>
      </c>
      <c r="G19" s="56" t="s">
        <v>715</v>
      </c>
    </row>
    <row r="20" spans="2:7" ht="15" thickBot="1" x14ac:dyDescent="0.35">
      <c r="B20" s="50" t="s">
        <v>713</v>
      </c>
      <c r="C20" s="51" t="s">
        <v>712</v>
      </c>
      <c r="D20" s="51" t="s">
        <v>73</v>
      </c>
      <c r="E20" s="51">
        <v>1828</v>
      </c>
      <c r="F20" s="51">
        <v>4</v>
      </c>
      <c r="G20" s="57" t="s">
        <v>716</v>
      </c>
    </row>
    <row r="21" spans="2:7" ht="15" thickBot="1" x14ac:dyDescent="0.35">
      <c r="B21" s="58" t="s">
        <v>0</v>
      </c>
      <c r="C21" s="59" t="s">
        <v>7</v>
      </c>
      <c r="D21" s="59"/>
      <c r="E21" s="59">
        <v>1822</v>
      </c>
      <c r="F21" s="59">
        <v>13</v>
      </c>
      <c r="G21" s="60" t="s">
        <v>4</v>
      </c>
    </row>
    <row r="22" spans="2:7" x14ac:dyDescent="0.3">
      <c r="B22" s="47" t="s">
        <v>5</v>
      </c>
      <c r="C22" s="48" t="s">
        <v>8</v>
      </c>
      <c r="D22" s="48"/>
      <c r="E22" s="48">
        <v>1819</v>
      </c>
      <c r="F22" s="48">
        <v>13</v>
      </c>
      <c r="G22" s="62" t="s">
        <v>4</v>
      </c>
    </row>
    <row r="23" spans="2:7" x14ac:dyDescent="0.3">
      <c r="B23" s="34" t="s">
        <v>5</v>
      </c>
      <c r="C23" s="2" t="s">
        <v>8</v>
      </c>
      <c r="D23" s="2" t="s">
        <v>6</v>
      </c>
      <c r="E23" s="2">
        <v>1831</v>
      </c>
      <c r="F23" s="2">
        <v>13</v>
      </c>
      <c r="G23" s="63" t="s">
        <v>4</v>
      </c>
    </row>
    <row r="24" spans="2:7" ht="15" thickBot="1" x14ac:dyDescent="0.35">
      <c r="B24" s="50" t="s">
        <v>5</v>
      </c>
      <c r="C24" s="51" t="s">
        <v>8</v>
      </c>
      <c r="D24" s="51" t="s">
        <v>6</v>
      </c>
      <c r="E24" s="51">
        <v>1831</v>
      </c>
      <c r="F24" s="51">
        <v>13</v>
      </c>
      <c r="G24" s="64" t="s">
        <v>4</v>
      </c>
    </row>
    <row r="25" spans="2:7" ht="28.8" x14ac:dyDescent="0.3">
      <c r="B25" s="47" t="s">
        <v>9</v>
      </c>
      <c r="C25" s="48" t="s">
        <v>11</v>
      </c>
      <c r="D25" s="48" t="s">
        <v>10</v>
      </c>
      <c r="E25" s="48">
        <v>1798</v>
      </c>
      <c r="F25" s="48">
        <v>14</v>
      </c>
      <c r="G25" s="49" t="s">
        <v>26</v>
      </c>
    </row>
    <row r="26" spans="2:7" ht="15" thickBot="1" x14ac:dyDescent="0.35">
      <c r="B26" s="50" t="s">
        <v>9</v>
      </c>
      <c r="C26" s="51" t="s">
        <v>12</v>
      </c>
      <c r="D26" s="51" t="s">
        <v>10</v>
      </c>
      <c r="E26" s="51">
        <v>1824</v>
      </c>
      <c r="F26" s="51">
        <v>13</v>
      </c>
      <c r="G26" s="64" t="s">
        <v>4</v>
      </c>
    </row>
    <row r="27" spans="2:7" x14ac:dyDescent="0.3">
      <c r="B27" s="47" t="s">
        <v>83</v>
      </c>
      <c r="C27" s="48" t="s">
        <v>1030</v>
      </c>
      <c r="D27" s="48" t="s">
        <v>73</v>
      </c>
      <c r="E27" s="48">
        <v>1829</v>
      </c>
      <c r="F27" s="48">
        <v>12</v>
      </c>
      <c r="G27" s="49" t="s">
        <v>4</v>
      </c>
    </row>
    <row r="28" spans="2:7" ht="15" thickBot="1" x14ac:dyDescent="0.35">
      <c r="B28" s="50" t="s">
        <v>83</v>
      </c>
      <c r="C28" s="51" t="s">
        <v>1030</v>
      </c>
      <c r="D28" s="51" t="s">
        <v>73</v>
      </c>
      <c r="E28" s="51">
        <v>1829</v>
      </c>
      <c r="F28" s="51">
        <v>12</v>
      </c>
      <c r="G28" s="52" t="s">
        <v>4</v>
      </c>
    </row>
    <row r="29" spans="2:7" x14ac:dyDescent="0.3">
      <c r="B29" s="47" t="s">
        <v>13</v>
      </c>
      <c r="C29" s="48" t="s">
        <v>14</v>
      </c>
      <c r="D29" s="48" t="s">
        <v>6</v>
      </c>
      <c r="E29" s="48" t="s">
        <v>22</v>
      </c>
      <c r="F29" s="48">
        <v>19</v>
      </c>
      <c r="G29" s="62" t="s">
        <v>15</v>
      </c>
    </row>
    <row r="30" spans="2:7" x14ac:dyDescent="0.3">
      <c r="B30" s="34" t="s">
        <v>13</v>
      </c>
      <c r="C30" s="2" t="s">
        <v>14</v>
      </c>
      <c r="D30" s="2" t="s">
        <v>6</v>
      </c>
      <c r="E30" s="2" t="s">
        <v>16</v>
      </c>
      <c r="F30" s="2">
        <v>19</v>
      </c>
      <c r="G30" s="63" t="s">
        <v>17</v>
      </c>
    </row>
    <row r="31" spans="2:7" x14ac:dyDescent="0.3">
      <c r="B31" s="34" t="s">
        <v>13</v>
      </c>
      <c r="C31" s="2" t="s">
        <v>14</v>
      </c>
      <c r="D31" s="2" t="s">
        <v>6</v>
      </c>
      <c r="E31" s="2" t="s">
        <v>18</v>
      </c>
      <c r="F31" s="2">
        <v>19</v>
      </c>
      <c r="G31" s="63" t="s">
        <v>15</v>
      </c>
    </row>
    <row r="32" spans="2:7" x14ac:dyDescent="0.3">
      <c r="B32" s="34" t="s">
        <v>13</v>
      </c>
      <c r="C32" s="2" t="s">
        <v>14</v>
      </c>
      <c r="D32" s="2" t="s">
        <v>6</v>
      </c>
      <c r="E32" s="2" t="s">
        <v>19</v>
      </c>
      <c r="F32" s="2">
        <v>19</v>
      </c>
      <c r="G32" s="63" t="s">
        <v>15</v>
      </c>
    </row>
    <row r="33" spans="2:7" x14ac:dyDescent="0.3">
      <c r="B33" s="34" t="s">
        <v>13</v>
      </c>
      <c r="C33" s="2" t="s">
        <v>14</v>
      </c>
      <c r="D33" s="2" t="s">
        <v>6</v>
      </c>
      <c r="E33" s="2" t="s">
        <v>20</v>
      </c>
      <c r="F33" s="2">
        <v>19</v>
      </c>
      <c r="G33" s="63" t="s">
        <v>15</v>
      </c>
    </row>
    <row r="34" spans="2:7" x14ac:dyDescent="0.3">
      <c r="B34" s="34" t="s">
        <v>13</v>
      </c>
      <c r="C34" s="2" t="s">
        <v>14</v>
      </c>
      <c r="D34" s="2" t="s">
        <v>6</v>
      </c>
      <c r="E34" s="2" t="s">
        <v>21</v>
      </c>
      <c r="F34" s="2">
        <v>19</v>
      </c>
      <c r="G34" s="63" t="s">
        <v>15</v>
      </c>
    </row>
    <row r="35" spans="2:7" x14ac:dyDescent="0.3">
      <c r="B35" s="34" t="s">
        <v>13</v>
      </c>
      <c r="C35" s="2" t="s">
        <v>14</v>
      </c>
      <c r="D35" s="2" t="s">
        <v>6</v>
      </c>
      <c r="E35" s="2" t="s">
        <v>23</v>
      </c>
      <c r="F35" s="2">
        <v>19</v>
      </c>
      <c r="G35" s="63" t="s">
        <v>15</v>
      </c>
    </row>
    <row r="36" spans="2:7" x14ac:dyDescent="0.3">
      <c r="B36" s="34" t="s">
        <v>13</v>
      </c>
      <c r="C36" s="2" t="s">
        <v>14</v>
      </c>
      <c r="D36" s="2" t="s">
        <v>6</v>
      </c>
      <c r="E36" s="2" t="s">
        <v>25</v>
      </c>
      <c r="F36" s="2">
        <v>19</v>
      </c>
      <c r="G36" s="63" t="s">
        <v>15</v>
      </c>
    </row>
    <row r="37" spans="2:7" ht="15" thickBot="1" x14ac:dyDescent="0.35">
      <c r="B37" s="50" t="s">
        <v>13</v>
      </c>
      <c r="C37" s="51" t="s">
        <v>14</v>
      </c>
      <c r="D37" s="51" t="s">
        <v>6</v>
      </c>
      <c r="E37" s="51" t="s">
        <v>24</v>
      </c>
      <c r="F37" s="51">
        <v>19</v>
      </c>
      <c r="G37" s="64" t="s">
        <v>15</v>
      </c>
    </row>
    <row r="38" spans="2:7" x14ac:dyDescent="0.3">
      <c r="B38" s="47" t="s">
        <v>165</v>
      </c>
      <c r="C38" s="48" t="s">
        <v>169</v>
      </c>
      <c r="D38" s="48"/>
      <c r="E38" s="48" t="s">
        <v>52</v>
      </c>
      <c r="F38" s="48">
        <v>12</v>
      </c>
      <c r="G38" s="62" t="s">
        <v>166</v>
      </c>
    </row>
    <row r="39" spans="2:7" x14ac:dyDescent="0.3">
      <c r="B39" s="34" t="s">
        <v>167</v>
      </c>
      <c r="C39" s="2" t="s">
        <v>170</v>
      </c>
      <c r="D39" s="2"/>
      <c r="E39" s="2" t="s">
        <v>52</v>
      </c>
      <c r="F39" s="2">
        <v>18</v>
      </c>
      <c r="G39" s="63" t="s">
        <v>15</v>
      </c>
    </row>
    <row r="40" spans="2:7" ht="15" thickBot="1" x14ac:dyDescent="0.35">
      <c r="B40" s="50" t="s">
        <v>167</v>
      </c>
      <c r="C40" s="51" t="s">
        <v>171</v>
      </c>
      <c r="D40" s="51"/>
      <c r="E40" s="51" t="s">
        <v>168</v>
      </c>
      <c r="F40" s="51">
        <v>19</v>
      </c>
      <c r="G40" s="64" t="s">
        <v>4</v>
      </c>
    </row>
    <row r="41" spans="2:7" x14ac:dyDescent="0.3">
      <c r="B41" s="47" t="s">
        <v>28</v>
      </c>
      <c r="C41" s="48" t="s">
        <v>29</v>
      </c>
      <c r="D41" s="48"/>
      <c r="E41" s="48">
        <v>1739</v>
      </c>
      <c r="F41" s="48">
        <v>18</v>
      </c>
      <c r="G41" s="62" t="s">
        <v>4</v>
      </c>
    </row>
    <row r="42" spans="2:7" x14ac:dyDescent="0.3">
      <c r="B42" s="34" t="s">
        <v>27</v>
      </c>
      <c r="C42" s="2" t="s">
        <v>30</v>
      </c>
      <c r="D42" s="2"/>
      <c r="E42" s="2">
        <v>1819</v>
      </c>
      <c r="F42" s="2">
        <v>12</v>
      </c>
      <c r="G42" s="63" t="s">
        <v>4</v>
      </c>
    </row>
    <row r="43" spans="2:7" ht="15" thickBot="1" x14ac:dyDescent="0.35">
      <c r="B43" s="50" t="s">
        <v>27</v>
      </c>
      <c r="C43" s="51" t="s">
        <v>31</v>
      </c>
      <c r="D43" s="51"/>
      <c r="E43" s="51">
        <v>1822</v>
      </c>
      <c r="F43" s="51">
        <v>12</v>
      </c>
      <c r="G43" s="64" t="s">
        <v>4</v>
      </c>
    </row>
    <row r="44" spans="2:7" ht="57.6" x14ac:dyDescent="0.3">
      <c r="B44" s="47" t="s">
        <v>32</v>
      </c>
      <c r="C44" s="48" t="s">
        <v>39</v>
      </c>
      <c r="D44" s="48"/>
      <c r="E44" s="48">
        <v>1822</v>
      </c>
      <c r="F44" s="48">
        <v>16</v>
      </c>
      <c r="G44" s="49" t="s">
        <v>37</v>
      </c>
    </row>
    <row r="45" spans="2:7" ht="28.8" x14ac:dyDescent="0.3">
      <c r="B45" s="34" t="s">
        <v>32</v>
      </c>
      <c r="C45" s="2" t="s">
        <v>39</v>
      </c>
      <c r="D45" s="2"/>
      <c r="E45" s="2">
        <v>1829</v>
      </c>
      <c r="F45" s="2">
        <v>16</v>
      </c>
      <c r="G45" s="65" t="s">
        <v>38</v>
      </c>
    </row>
    <row r="46" spans="2:7" ht="28.8" x14ac:dyDescent="0.3">
      <c r="B46" s="34" t="s">
        <v>32</v>
      </c>
      <c r="C46" s="2" t="s">
        <v>39</v>
      </c>
      <c r="D46" s="2"/>
      <c r="E46" s="2">
        <v>1822</v>
      </c>
      <c r="F46" s="2">
        <v>16</v>
      </c>
      <c r="G46" s="65" t="s">
        <v>33</v>
      </c>
    </row>
    <row r="47" spans="2:7" ht="28.8" x14ac:dyDescent="0.3">
      <c r="B47" s="34" t="s">
        <v>32</v>
      </c>
      <c r="C47" s="2" t="s">
        <v>39</v>
      </c>
      <c r="D47" s="2"/>
      <c r="E47" s="2">
        <v>1821</v>
      </c>
      <c r="F47" s="2">
        <v>16</v>
      </c>
      <c r="G47" s="65" t="s">
        <v>34</v>
      </c>
    </row>
    <row r="48" spans="2:7" ht="28.8" x14ac:dyDescent="0.3">
      <c r="B48" s="34" t="s">
        <v>32</v>
      </c>
      <c r="C48" s="2" t="s">
        <v>39</v>
      </c>
      <c r="D48" s="2"/>
      <c r="E48" s="2">
        <v>1823</v>
      </c>
      <c r="F48" s="2">
        <v>16</v>
      </c>
      <c r="G48" s="65" t="s">
        <v>35</v>
      </c>
    </row>
    <row r="49" spans="2:7" x14ac:dyDescent="0.3">
      <c r="B49" s="34" t="s">
        <v>32</v>
      </c>
      <c r="C49" s="2" t="s">
        <v>39</v>
      </c>
      <c r="D49" s="2"/>
      <c r="E49" s="2">
        <v>1820</v>
      </c>
      <c r="F49" s="2">
        <v>16</v>
      </c>
      <c r="G49" s="65" t="s">
        <v>36</v>
      </c>
    </row>
    <row r="50" spans="2:7" ht="28.8" x14ac:dyDescent="0.3">
      <c r="B50" s="34" t="s">
        <v>40</v>
      </c>
      <c r="C50" s="2" t="s">
        <v>41</v>
      </c>
      <c r="D50" s="2"/>
      <c r="E50" s="2">
        <v>1806</v>
      </c>
      <c r="F50" s="2">
        <v>18</v>
      </c>
      <c r="G50" s="65" t="s">
        <v>42</v>
      </c>
    </row>
    <row r="51" spans="2:7" ht="43.2" x14ac:dyDescent="0.3">
      <c r="B51" s="34" t="s">
        <v>40</v>
      </c>
      <c r="C51" s="2" t="s">
        <v>41</v>
      </c>
      <c r="D51" s="2"/>
      <c r="E51" s="2">
        <v>1814</v>
      </c>
      <c r="F51" s="2">
        <v>18</v>
      </c>
      <c r="G51" s="65" t="s">
        <v>43</v>
      </c>
    </row>
    <row r="52" spans="2:7" ht="43.2" x14ac:dyDescent="0.3">
      <c r="B52" s="34" t="s">
        <v>47</v>
      </c>
      <c r="C52" s="2"/>
      <c r="D52" s="2"/>
      <c r="E52" s="2">
        <v>1762</v>
      </c>
      <c r="F52" s="2" t="s">
        <v>52</v>
      </c>
      <c r="G52" s="65" t="s">
        <v>48</v>
      </c>
    </row>
    <row r="53" spans="2:7" x14ac:dyDescent="0.3">
      <c r="B53" s="34" t="s">
        <v>49</v>
      </c>
      <c r="C53" s="2" t="s">
        <v>50</v>
      </c>
      <c r="D53" s="2" t="s">
        <v>51</v>
      </c>
      <c r="E53" s="2">
        <v>1818</v>
      </c>
      <c r="F53" s="2">
        <v>18</v>
      </c>
      <c r="G53" s="65" t="s">
        <v>4</v>
      </c>
    </row>
    <row r="54" spans="2:7" ht="15" thickBot="1" x14ac:dyDescent="0.35">
      <c r="B54" s="50" t="s">
        <v>47</v>
      </c>
      <c r="C54" s="51" t="s">
        <v>53</v>
      </c>
      <c r="D54" s="51"/>
      <c r="E54" s="51">
        <v>1790</v>
      </c>
      <c r="F54" s="51">
        <v>10</v>
      </c>
      <c r="G54" s="52" t="s">
        <v>54</v>
      </c>
    </row>
    <row r="55" spans="2:7" x14ac:dyDescent="0.3">
      <c r="B55" s="47" t="s">
        <v>55</v>
      </c>
      <c r="C55" s="48" t="s">
        <v>56</v>
      </c>
      <c r="D55" s="48"/>
      <c r="E55" s="48">
        <v>1826</v>
      </c>
      <c r="F55" s="48">
        <v>15</v>
      </c>
      <c r="G55" s="49" t="s">
        <v>4</v>
      </c>
    </row>
    <row r="56" spans="2:7" ht="15" thickBot="1" x14ac:dyDescent="0.35">
      <c r="B56" s="50" t="s">
        <v>57</v>
      </c>
      <c r="C56" s="51" t="s">
        <v>29</v>
      </c>
      <c r="D56" s="51"/>
      <c r="E56" s="51">
        <v>1808</v>
      </c>
      <c r="F56" s="51">
        <v>15</v>
      </c>
      <c r="G56" s="52" t="s">
        <v>58</v>
      </c>
    </row>
    <row r="57" spans="2:7" ht="15" thickBot="1" x14ac:dyDescent="0.35">
      <c r="B57" s="58" t="s">
        <v>226</v>
      </c>
      <c r="C57" s="59" t="s">
        <v>29</v>
      </c>
      <c r="D57" s="59"/>
      <c r="E57" s="59">
        <v>1783</v>
      </c>
      <c r="F57" s="59">
        <v>20</v>
      </c>
      <c r="G57" s="66" t="s">
        <v>227</v>
      </c>
    </row>
    <row r="58" spans="2:7" x14ac:dyDescent="0.3">
      <c r="B58" s="47" t="s">
        <v>84</v>
      </c>
      <c r="C58" s="48" t="s">
        <v>85</v>
      </c>
      <c r="D58" s="48"/>
      <c r="E58" s="48">
        <v>1827</v>
      </c>
      <c r="F58" s="48">
        <v>16</v>
      </c>
      <c r="G58" s="49" t="s">
        <v>72</v>
      </c>
    </row>
    <row r="59" spans="2:7" ht="15" thickBot="1" x14ac:dyDescent="0.35">
      <c r="B59" s="50" t="s">
        <v>84</v>
      </c>
      <c r="C59" s="51" t="s">
        <v>85</v>
      </c>
      <c r="D59" s="51" t="s">
        <v>73</v>
      </c>
      <c r="E59" s="51">
        <v>1831</v>
      </c>
      <c r="F59" s="51">
        <v>16</v>
      </c>
      <c r="G59" s="52" t="s">
        <v>74</v>
      </c>
    </row>
    <row r="60" spans="2:7" ht="29.4" thickBot="1" x14ac:dyDescent="0.35">
      <c r="B60" s="58" t="s">
        <v>59</v>
      </c>
      <c r="C60" s="59" t="s">
        <v>60</v>
      </c>
      <c r="D60" s="59"/>
      <c r="E60" s="59">
        <v>1814</v>
      </c>
      <c r="F60" s="59">
        <v>8</v>
      </c>
      <c r="G60" s="66" t="s">
        <v>61</v>
      </c>
    </row>
    <row r="61" spans="2:7" ht="15" thickBot="1" x14ac:dyDescent="0.35">
      <c r="B61" s="58" t="s">
        <v>62</v>
      </c>
      <c r="C61" s="59" t="s">
        <v>63</v>
      </c>
      <c r="D61" s="59" t="s">
        <v>50</v>
      </c>
      <c r="E61" s="59">
        <v>1822</v>
      </c>
      <c r="F61" s="59">
        <v>16</v>
      </c>
      <c r="G61" s="66" t="s">
        <v>4</v>
      </c>
    </row>
    <row r="62" spans="2:7" ht="15" thickBot="1" x14ac:dyDescent="0.35">
      <c r="B62" s="58" t="s">
        <v>64</v>
      </c>
      <c r="C62" s="59" t="s">
        <v>66</v>
      </c>
      <c r="D62" s="59"/>
      <c r="E62" s="59">
        <v>1827</v>
      </c>
      <c r="F62" s="59">
        <v>16</v>
      </c>
      <c r="G62" s="66" t="s">
        <v>65</v>
      </c>
    </row>
    <row r="63" spans="2:7" x14ac:dyDescent="0.3">
      <c r="B63" s="47" t="s">
        <v>67</v>
      </c>
      <c r="C63" s="48" t="s">
        <v>69</v>
      </c>
      <c r="D63" s="48"/>
      <c r="E63" s="48">
        <v>1818</v>
      </c>
      <c r="F63" s="48">
        <v>14</v>
      </c>
      <c r="G63" s="49" t="s">
        <v>68</v>
      </c>
    </row>
    <row r="64" spans="2:7" x14ac:dyDescent="0.3">
      <c r="B64" s="34" t="s">
        <v>67</v>
      </c>
      <c r="C64" s="2" t="s">
        <v>69</v>
      </c>
      <c r="D64" s="2"/>
      <c r="E64" s="2">
        <v>1810</v>
      </c>
      <c r="F64" s="2">
        <v>14</v>
      </c>
      <c r="G64" s="65" t="s">
        <v>70</v>
      </c>
    </row>
    <row r="65" spans="2:7" x14ac:dyDescent="0.3">
      <c r="B65" s="34" t="s">
        <v>71</v>
      </c>
      <c r="C65" s="2" t="s">
        <v>69</v>
      </c>
      <c r="D65" s="2"/>
      <c r="E65" s="2" t="s">
        <v>89</v>
      </c>
      <c r="F65" s="2">
        <v>19</v>
      </c>
      <c r="G65" s="65" t="s">
        <v>15</v>
      </c>
    </row>
    <row r="66" spans="2:7" x14ac:dyDescent="0.3">
      <c r="B66" s="34" t="s">
        <v>71</v>
      </c>
      <c r="C66" s="2" t="s">
        <v>69</v>
      </c>
      <c r="D66" s="2"/>
      <c r="E66" s="2" t="s">
        <v>89</v>
      </c>
      <c r="F66" s="2">
        <v>19</v>
      </c>
      <c r="G66" s="65" t="s">
        <v>15</v>
      </c>
    </row>
    <row r="67" spans="2:7" x14ac:dyDescent="0.3">
      <c r="B67" s="34" t="s">
        <v>71</v>
      </c>
      <c r="C67" s="2" t="s">
        <v>69</v>
      </c>
      <c r="D67" s="2"/>
      <c r="E67" s="2">
        <v>1830</v>
      </c>
      <c r="F67" s="2">
        <v>19</v>
      </c>
      <c r="G67" s="65" t="s">
        <v>72</v>
      </c>
    </row>
    <row r="68" spans="2:7" ht="15" thickBot="1" x14ac:dyDescent="0.35">
      <c r="B68" s="50" t="s">
        <v>71</v>
      </c>
      <c r="C68" s="51" t="s">
        <v>69</v>
      </c>
      <c r="D68" s="51" t="s">
        <v>73</v>
      </c>
      <c r="E68" s="51">
        <v>1829</v>
      </c>
      <c r="F68" s="51">
        <v>19</v>
      </c>
      <c r="G68" s="52" t="s">
        <v>74</v>
      </c>
    </row>
    <row r="69" spans="2:7" ht="15" thickBot="1" x14ac:dyDescent="0.35">
      <c r="B69" s="58" t="s">
        <v>86</v>
      </c>
      <c r="C69" s="59" t="s">
        <v>87</v>
      </c>
      <c r="D69" s="59"/>
      <c r="E69" s="59">
        <v>1818</v>
      </c>
      <c r="F69" s="59">
        <v>13</v>
      </c>
      <c r="G69" s="66" t="s">
        <v>4</v>
      </c>
    </row>
    <row r="70" spans="2:7" x14ac:dyDescent="0.3">
      <c r="B70" s="47" t="s">
        <v>75</v>
      </c>
      <c r="C70" s="48" t="s">
        <v>29</v>
      </c>
      <c r="D70" s="48"/>
      <c r="E70" s="48">
        <v>1734</v>
      </c>
      <c r="F70" s="48">
        <v>14</v>
      </c>
      <c r="G70" s="49" t="s">
        <v>4</v>
      </c>
    </row>
    <row r="71" spans="2:7" x14ac:dyDescent="0.3">
      <c r="B71" s="34" t="s">
        <v>76</v>
      </c>
      <c r="C71" s="2" t="s">
        <v>78</v>
      </c>
      <c r="D71" s="2"/>
      <c r="E71" s="2">
        <v>1820</v>
      </c>
      <c r="F71" s="2">
        <v>12</v>
      </c>
      <c r="G71" s="65" t="s">
        <v>4</v>
      </c>
    </row>
    <row r="72" spans="2:7" x14ac:dyDescent="0.3">
      <c r="B72" s="34" t="s">
        <v>76</v>
      </c>
      <c r="C72" s="2" t="s">
        <v>78</v>
      </c>
      <c r="D72" s="2"/>
      <c r="E72" s="2">
        <v>1824</v>
      </c>
      <c r="F72" s="2">
        <v>12</v>
      </c>
      <c r="G72" s="65" t="s">
        <v>4</v>
      </c>
    </row>
    <row r="73" spans="2:7" ht="15" thickBot="1" x14ac:dyDescent="0.35">
      <c r="B73" s="50" t="s">
        <v>76</v>
      </c>
      <c r="C73" s="51" t="s">
        <v>77</v>
      </c>
      <c r="D73" s="51" t="s">
        <v>73</v>
      </c>
      <c r="E73" s="51">
        <v>1831</v>
      </c>
      <c r="F73" s="51">
        <v>13</v>
      </c>
      <c r="G73" s="52" t="s">
        <v>4</v>
      </c>
    </row>
    <row r="74" spans="2:7" x14ac:dyDescent="0.3">
      <c r="B74" s="47" t="s">
        <v>88</v>
      </c>
      <c r="C74" s="48" t="s">
        <v>91</v>
      </c>
      <c r="D74" s="48" t="s">
        <v>73</v>
      </c>
      <c r="E74" s="48">
        <v>1830</v>
      </c>
      <c r="F74" s="48">
        <v>15</v>
      </c>
      <c r="G74" s="49" t="s">
        <v>4</v>
      </c>
    </row>
    <row r="75" spans="2:7" ht="15" thickBot="1" x14ac:dyDescent="0.35">
      <c r="B75" s="50" t="s">
        <v>88</v>
      </c>
      <c r="C75" s="51" t="s">
        <v>91</v>
      </c>
      <c r="D75" s="51" t="s">
        <v>50</v>
      </c>
      <c r="E75" s="51" t="s">
        <v>89</v>
      </c>
      <c r="F75" s="51">
        <v>17</v>
      </c>
      <c r="G75" s="52" t="s">
        <v>90</v>
      </c>
    </row>
    <row r="76" spans="2:7" x14ac:dyDescent="0.3">
      <c r="G76" s="44"/>
    </row>
    <row r="77" spans="2:7" x14ac:dyDescent="0.3">
      <c r="G77" s="44"/>
    </row>
    <row r="78" spans="2:7" x14ac:dyDescent="0.3">
      <c r="G78" s="4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93"/>
  <sheetViews>
    <sheetView topLeftCell="A63" zoomScale="80" zoomScaleNormal="80" workbookViewId="0">
      <selection activeCell="C1" sqref="C1"/>
    </sheetView>
  </sheetViews>
  <sheetFormatPr defaultColWidth="11.5546875" defaultRowHeight="14.4" x14ac:dyDescent="0.3"/>
  <cols>
    <col min="1" max="1" width="0.88671875" customWidth="1"/>
    <col min="2" max="2" width="16.109375" bestFit="1" customWidth="1"/>
    <col min="3" max="3" width="54.5546875" bestFit="1" customWidth="1"/>
    <col min="4" max="4" width="7.5546875" style="1" bestFit="1" customWidth="1"/>
    <col min="5" max="5" width="79.109375" bestFit="1" customWidth="1"/>
    <col min="7" max="7" width="11.44140625" style="1"/>
  </cols>
  <sheetData>
    <row r="1" spans="2:7" ht="15" thickBot="1" x14ac:dyDescent="0.35"/>
    <row r="2" spans="2:7" ht="15" thickBot="1" x14ac:dyDescent="0.35">
      <c r="B2" s="74" t="s">
        <v>3</v>
      </c>
      <c r="C2" s="75" t="s">
        <v>156</v>
      </c>
      <c r="D2" s="59" t="s">
        <v>2</v>
      </c>
      <c r="E2" s="75" t="s">
        <v>156</v>
      </c>
      <c r="F2" s="75" t="s">
        <v>1062</v>
      </c>
      <c r="G2" s="77" t="s">
        <v>1049</v>
      </c>
    </row>
    <row r="3" spans="2:7" x14ac:dyDescent="0.3">
      <c r="B3" s="72" t="s">
        <v>569</v>
      </c>
      <c r="C3" s="54" t="s">
        <v>601</v>
      </c>
      <c r="D3" s="46">
        <v>1822</v>
      </c>
      <c r="E3" s="54" t="s">
        <v>600</v>
      </c>
      <c r="F3" s="54"/>
      <c r="G3" s="87" t="s">
        <v>236</v>
      </c>
    </row>
    <row r="4" spans="2:7" x14ac:dyDescent="0.3">
      <c r="B4" s="69" t="s">
        <v>569</v>
      </c>
      <c r="C4" s="3" t="s">
        <v>570</v>
      </c>
      <c r="D4" s="2" t="s">
        <v>89</v>
      </c>
      <c r="E4" s="3"/>
      <c r="F4" s="3"/>
      <c r="G4" s="36" t="s">
        <v>229</v>
      </c>
    </row>
    <row r="5" spans="2:7" x14ac:dyDescent="0.3">
      <c r="B5" s="69" t="s">
        <v>569</v>
      </c>
      <c r="C5" s="3" t="s">
        <v>570</v>
      </c>
      <c r="D5" s="2" t="s">
        <v>89</v>
      </c>
      <c r="E5" s="3"/>
      <c r="F5" s="3"/>
      <c r="G5" s="36" t="s">
        <v>229</v>
      </c>
    </row>
    <row r="6" spans="2:7" x14ac:dyDescent="0.3">
      <c r="B6" s="69" t="s">
        <v>571</v>
      </c>
      <c r="C6" s="3" t="s">
        <v>586</v>
      </c>
      <c r="D6" s="2">
        <v>1844</v>
      </c>
      <c r="E6" s="3" t="s">
        <v>572</v>
      </c>
      <c r="F6" s="3" t="s">
        <v>573</v>
      </c>
      <c r="G6" s="36" t="s">
        <v>229</v>
      </c>
    </row>
    <row r="7" spans="2:7" x14ac:dyDescent="0.3">
      <c r="B7" s="69" t="s">
        <v>571</v>
      </c>
      <c r="C7" s="3" t="s">
        <v>586</v>
      </c>
      <c r="D7" s="2">
        <v>1840</v>
      </c>
      <c r="E7" s="3" t="s">
        <v>575</v>
      </c>
      <c r="F7" s="3" t="s">
        <v>573</v>
      </c>
      <c r="G7" s="36" t="s">
        <v>229</v>
      </c>
    </row>
    <row r="8" spans="2:7" x14ac:dyDescent="0.3">
      <c r="B8" s="69" t="s">
        <v>574</v>
      </c>
      <c r="C8" s="3" t="s">
        <v>586</v>
      </c>
      <c r="D8" s="2" t="s">
        <v>583</v>
      </c>
      <c r="E8" s="3" t="s">
        <v>575</v>
      </c>
      <c r="F8" s="3" t="s">
        <v>573</v>
      </c>
      <c r="G8" s="36" t="s">
        <v>229</v>
      </c>
    </row>
    <row r="9" spans="2:7" x14ac:dyDescent="0.3">
      <c r="B9" s="69" t="s">
        <v>576</v>
      </c>
      <c r="C9" s="3" t="s">
        <v>586</v>
      </c>
      <c r="D9" s="2">
        <v>1841</v>
      </c>
      <c r="E9" s="3" t="s">
        <v>577</v>
      </c>
      <c r="F9" s="3"/>
      <c r="G9" s="36" t="s">
        <v>229</v>
      </c>
    </row>
    <row r="10" spans="2:7" x14ac:dyDescent="0.3">
      <c r="B10" s="69" t="s">
        <v>571</v>
      </c>
      <c r="C10" s="3" t="s">
        <v>586</v>
      </c>
      <c r="D10" s="2">
        <v>1846</v>
      </c>
      <c r="E10" s="3" t="s">
        <v>578</v>
      </c>
      <c r="F10" s="3"/>
      <c r="G10" s="36" t="s">
        <v>229</v>
      </c>
    </row>
    <row r="11" spans="2:7" x14ac:dyDescent="0.3">
      <c r="B11" s="69" t="s">
        <v>569</v>
      </c>
      <c r="C11" s="3" t="s">
        <v>586</v>
      </c>
      <c r="D11" s="2">
        <v>1829</v>
      </c>
      <c r="E11" s="3" t="s">
        <v>579</v>
      </c>
      <c r="F11" s="3"/>
      <c r="G11" s="36" t="s">
        <v>236</v>
      </c>
    </row>
    <row r="12" spans="2:7" x14ac:dyDescent="0.3">
      <c r="B12" s="69" t="s">
        <v>569</v>
      </c>
      <c r="C12" s="3" t="s">
        <v>586</v>
      </c>
      <c r="D12" s="2">
        <v>1829</v>
      </c>
      <c r="E12" s="3" t="s">
        <v>580</v>
      </c>
      <c r="F12" s="3"/>
      <c r="G12" s="36" t="s">
        <v>229</v>
      </c>
    </row>
    <row r="13" spans="2:7" x14ac:dyDescent="0.3">
      <c r="B13" s="69" t="s">
        <v>569</v>
      </c>
      <c r="C13" s="3" t="s">
        <v>586</v>
      </c>
      <c r="D13" s="2">
        <v>1826</v>
      </c>
      <c r="E13" s="3" t="s">
        <v>581</v>
      </c>
      <c r="F13" s="3"/>
      <c r="G13" s="36" t="s">
        <v>236</v>
      </c>
    </row>
    <row r="14" spans="2:7" x14ac:dyDescent="0.3">
      <c r="B14" s="69" t="s">
        <v>582</v>
      </c>
      <c r="C14" s="3" t="s">
        <v>586</v>
      </c>
      <c r="D14" s="2" t="s">
        <v>583</v>
      </c>
      <c r="E14" s="3" t="s">
        <v>584</v>
      </c>
      <c r="F14" s="3"/>
      <c r="G14" s="36" t="s">
        <v>229</v>
      </c>
    </row>
    <row r="15" spans="2:7" x14ac:dyDescent="0.3">
      <c r="B15" s="69" t="s">
        <v>52</v>
      </c>
      <c r="C15" s="3" t="s">
        <v>52</v>
      </c>
      <c r="D15" s="2" t="s">
        <v>89</v>
      </c>
      <c r="E15" s="3" t="s">
        <v>585</v>
      </c>
      <c r="F15" s="3" t="s">
        <v>573</v>
      </c>
      <c r="G15" s="36" t="s">
        <v>229</v>
      </c>
    </row>
    <row r="16" spans="2:7" x14ac:dyDescent="0.3">
      <c r="B16" s="69" t="s">
        <v>571</v>
      </c>
      <c r="C16" s="3" t="s">
        <v>587</v>
      </c>
      <c r="D16" s="2">
        <v>1866</v>
      </c>
      <c r="E16" s="3" t="s">
        <v>589</v>
      </c>
      <c r="F16" s="3"/>
      <c r="G16" s="36" t="s">
        <v>229</v>
      </c>
    </row>
    <row r="17" spans="2:7" x14ac:dyDescent="0.3">
      <c r="B17" s="69" t="s">
        <v>571</v>
      </c>
      <c r="C17" s="3" t="s">
        <v>588</v>
      </c>
      <c r="D17" s="2">
        <v>1856</v>
      </c>
      <c r="E17" s="3" t="s">
        <v>590</v>
      </c>
      <c r="F17" s="3"/>
      <c r="G17" s="36" t="s">
        <v>229</v>
      </c>
    </row>
    <row r="18" spans="2:7" x14ac:dyDescent="0.3">
      <c r="B18" s="69" t="s">
        <v>571</v>
      </c>
      <c r="C18" s="3" t="s">
        <v>588</v>
      </c>
      <c r="D18" s="2">
        <v>1868</v>
      </c>
      <c r="E18" s="3" t="s">
        <v>592</v>
      </c>
      <c r="F18" s="3"/>
      <c r="G18" s="36" t="s">
        <v>591</v>
      </c>
    </row>
    <row r="19" spans="2:7" ht="28.8" x14ac:dyDescent="0.3">
      <c r="B19" s="69" t="s">
        <v>593</v>
      </c>
      <c r="C19" s="3" t="s">
        <v>588</v>
      </c>
      <c r="D19" s="2">
        <v>1878</v>
      </c>
      <c r="E19" s="4" t="s">
        <v>594</v>
      </c>
      <c r="F19" s="3"/>
      <c r="G19" s="36" t="s">
        <v>229</v>
      </c>
    </row>
    <row r="20" spans="2:7" ht="43.2" x14ac:dyDescent="0.3">
      <c r="B20" s="69" t="s">
        <v>595</v>
      </c>
      <c r="C20" s="3" t="s">
        <v>596</v>
      </c>
      <c r="D20" s="2">
        <v>1869</v>
      </c>
      <c r="E20" s="4" t="s">
        <v>597</v>
      </c>
      <c r="F20" s="3" t="s">
        <v>598</v>
      </c>
      <c r="G20" s="36" t="s">
        <v>229</v>
      </c>
    </row>
    <row r="21" spans="2:7" x14ac:dyDescent="0.3">
      <c r="B21" s="69" t="s">
        <v>571</v>
      </c>
      <c r="C21" s="3" t="s">
        <v>596</v>
      </c>
      <c r="D21" s="2">
        <v>1860</v>
      </c>
      <c r="E21" s="3"/>
      <c r="F21" s="3" t="s">
        <v>598</v>
      </c>
      <c r="G21" s="36" t="s">
        <v>229</v>
      </c>
    </row>
    <row r="22" spans="2:7" x14ac:dyDescent="0.3">
      <c r="B22" s="69" t="s">
        <v>52</v>
      </c>
      <c r="C22" s="3" t="s">
        <v>599</v>
      </c>
      <c r="D22" s="2" t="s">
        <v>89</v>
      </c>
      <c r="E22" s="3"/>
      <c r="F22" s="3"/>
      <c r="G22" s="36" t="s">
        <v>229</v>
      </c>
    </row>
    <row r="23" spans="2:7" x14ac:dyDescent="0.3">
      <c r="B23" s="69"/>
      <c r="C23" s="3"/>
      <c r="D23" s="2"/>
      <c r="E23" s="3"/>
      <c r="F23" s="3"/>
      <c r="G23" s="36"/>
    </row>
    <row r="24" spans="2:7" x14ac:dyDescent="0.3">
      <c r="B24" s="69" t="s">
        <v>52</v>
      </c>
      <c r="C24" s="3" t="s">
        <v>52</v>
      </c>
      <c r="D24" s="2" t="s">
        <v>89</v>
      </c>
      <c r="E24" s="3" t="s">
        <v>602</v>
      </c>
      <c r="F24" s="3" t="s">
        <v>598</v>
      </c>
      <c r="G24" s="36" t="s">
        <v>229</v>
      </c>
    </row>
    <row r="25" spans="2:7" x14ac:dyDescent="0.3">
      <c r="B25" s="69" t="s">
        <v>603</v>
      </c>
      <c r="C25" s="3"/>
      <c r="D25" s="2">
        <v>1829</v>
      </c>
      <c r="E25" s="3" t="s">
        <v>604</v>
      </c>
      <c r="F25" s="3" t="s">
        <v>598</v>
      </c>
      <c r="G25" s="36" t="s">
        <v>229</v>
      </c>
    </row>
    <row r="26" spans="2:7" x14ac:dyDescent="0.3">
      <c r="B26" s="69" t="s">
        <v>605</v>
      </c>
      <c r="C26" s="3"/>
      <c r="D26" s="2">
        <v>1846</v>
      </c>
      <c r="E26" s="3" t="s">
        <v>606</v>
      </c>
      <c r="F26" s="3" t="s">
        <v>598</v>
      </c>
      <c r="G26" s="36" t="s">
        <v>229</v>
      </c>
    </row>
    <row r="27" spans="2:7" x14ac:dyDescent="0.3">
      <c r="B27" s="69" t="s">
        <v>605</v>
      </c>
      <c r="C27" s="3"/>
      <c r="D27" s="2">
        <v>1852</v>
      </c>
      <c r="E27" s="3" t="s">
        <v>606</v>
      </c>
      <c r="F27" s="3" t="s">
        <v>598</v>
      </c>
      <c r="G27" s="36" t="s">
        <v>229</v>
      </c>
    </row>
    <row r="28" spans="2:7" x14ac:dyDescent="0.3">
      <c r="B28" s="69" t="s">
        <v>605</v>
      </c>
      <c r="C28" s="3"/>
      <c r="D28" s="2">
        <v>1848</v>
      </c>
      <c r="E28" s="3" t="s">
        <v>607</v>
      </c>
      <c r="F28" s="3" t="s">
        <v>598</v>
      </c>
      <c r="G28" s="36" t="s">
        <v>229</v>
      </c>
    </row>
    <row r="29" spans="2:7" x14ac:dyDescent="0.3">
      <c r="B29" s="69" t="s">
        <v>608</v>
      </c>
      <c r="C29" s="3"/>
      <c r="D29" s="2" t="s">
        <v>89</v>
      </c>
      <c r="E29" s="3" t="s">
        <v>606</v>
      </c>
      <c r="F29" s="3" t="s">
        <v>598</v>
      </c>
      <c r="G29" s="36" t="s">
        <v>229</v>
      </c>
    </row>
    <row r="30" spans="2:7" x14ac:dyDescent="0.3">
      <c r="B30" s="69" t="s">
        <v>609</v>
      </c>
      <c r="C30" s="3"/>
      <c r="D30" s="2">
        <v>1834</v>
      </c>
      <c r="E30" s="3" t="s">
        <v>611</v>
      </c>
      <c r="F30" s="3" t="s">
        <v>598</v>
      </c>
      <c r="G30" s="36" t="s">
        <v>229</v>
      </c>
    </row>
    <row r="31" spans="2:7" x14ac:dyDescent="0.3">
      <c r="B31" s="69" t="s">
        <v>609</v>
      </c>
      <c r="C31" s="3"/>
      <c r="D31" s="2">
        <v>1834</v>
      </c>
      <c r="E31" s="3" t="s">
        <v>610</v>
      </c>
      <c r="F31" s="3" t="s">
        <v>598</v>
      </c>
      <c r="G31" s="36" t="s">
        <v>229</v>
      </c>
    </row>
    <row r="32" spans="2:7" x14ac:dyDescent="0.3">
      <c r="B32" s="69" t="s">
        <v>612</v>
      </c>
      <c r="C32" s="3"/>
      <c r="D32" s="2">
        <v>1848</v>
      </c>
      <c r="E32" s="3" t="s">
        <v>613</v>
      </c>
      <c r="F32" s="3" t="s">
        <v>598</v>
      </c>
      <c r="G32" s="36" t="s">
        <v>229</v>
      </c>
    </row>
    <row r="33" spans="2:7" x14ac:dyDescent="0.3">
      <c r="B33" s="69" t="s">
        <v>614</v>
      </c>
      <c r="C33" s="3"/>
      <c r="D33" s="2">
        <v>1841</v>
      </c>
      <c r="E33" s="3" t="s">
        <v>611</v>
      </c>
      <c r="F33" s="3" t="s">
        <v>598</v>
      </c>
      <c r="G33" s="36" t="s">
        <v>229</v>
      </c>
    </row>
    <row r="34" spans="2:7" x14ac:dyDescent="0.3">
      <c r="B34" s="69" t="s">
        <v>615</v>
      </c>
      <c r="C34" s="3" t="s">
        <v>616</v>
      </c>
      <c r="D34" s="2">
        <v>1892</v>
      </c>
      <c r="E34" s="3" t="s">
        <v>617</v>
      </c>
      <c r="F34" s="3"/>
      <c r="G34" s="36" t="s">
        <v>229</v>
      </c>
    </row>
    <row r="35" spans="2:7" x14ac:dyDescent="0.3">
      <c r="B35" s="69"/>
      <c r="C35" s="3"/>
      <c r="D35" s="2"/>
      <c r="E35" s="3"/>
      <c r="F35" s="3"/>
      <c r="G35" s="36"/>
    </row>
    <row r="36" spans="2:7" x14ac:dyDescent="0.3">
      <c r="B36" s="69" t="s">
        <v>571</v>
      </c>
      <c r="C36" s="3" t="s">
        <v>618</v>
      </c>
      <c r="D36" s="2">
        <v>1855</v>
      </c>
      <c r="E36" s="3"/>
      <c r="F36" s="3" t="s">
        <v>598</v>
      </c>
      <c r="G36" s="36" t="s">
        <v>229</v>
      </c>
    </row>
    <row r="37" spans="2:7" x14ac:dyDescent="0.3">
      <c r="B37" s="69" t="s">
        <v>52</v>
      </c>
      <c r="C37" s="3"/>
      <c r="D37" s="2">
        <v>1830</v>
      </c>
      <c r="E37" s="3" t="s">
        <v>619</v>
      </c>
      <c r="F37" s="3" t="s">
        <v>598</v>
      </c>
      <c r="G37" s="36" t="s">
        <v>229</v>
      </c>
    </row>
    <row r="38" spans="2:7" x14ac:dyDescent="0.3">
      <c r="B38" s="69" t="s">
        <v>52</v>
      </c>
      <c r="C38" s="3"/>
      <c r="D38" s="2" t="s">
        <v>52</v>
      </c>
      <c r="E38" s="3" t="s">
        <v>620</v>
      </c>
      <c r="F38" s="3" t="s">
        <v>598</v>
      </c>
      <c r="G38" s="36" t="s">
        <v>229</v>
      </c>
    </row>
    <row r="39" spans="2:7" x14ac:dyDescent="0.3">
      <c r="B39" s="69" t="s">
        <v>621</v>
      </c>
      <c r="C39" s="3" t="s">
        <v>625</v>
      </c>
      <c r="D39" s="2">
        <v>1871</v>
      </c>
      <c r="E39" s="3" t="s">
        <v>622</v>
      </c>
      <c r="F39" s="3" t="s">
        <v>598</v>
      </c>
      <c r="G39" s="36" t="s">
        <v>229</v>
      </c>
    </row>
    <row r="40" spans="2:7" x14ac:dyDescent="0.3">
      <c r="B40" s="69" t="s">
        <v>623</v>
      </c>
      <c r="C40" s="3" t="s">
        <v>624</v>
      </c>
      <c r="D40" s="2">
        <v>1853</v>
      </c>
      <c r="E40" s="3"/>
      <c r="F40" s="3" t="s">
        <v>598</v>
      </c>
      <c r="G40" s="36" t="s">
        <v>229</v>
      </c>
    </row>
    <row r="41" spans="2:7" x14ac:dyDescent="0.3">
      <c r="B41" s="69" t="s">
        <v>605</v>
      </c>
      <c r="C41" s="3" t="s">
        <v>626</v>
      </c>
      <c r="D41" s="2">
        <v>1858</v>
      </c>
      <c r="E41" s="3"/>
      <c r="F41" s="3" t="s">
        <v>598</v>
      </c>
      <c r="G41" s="36" t="s">
        <v>236</v>
      </c>
    </row>
    <row r="42" spans="2:7" x14ac:dyDescent="0.3">
      <c r="B42" s="69" t="s">
        <v>627</v>
      </c>
      <c r="C42" s="3" t="s">
        <v>628</v>
      </c>
      <c r="D42" s="2">
        <v>1860</v>
      </c>
      <c r="E42" s="3"/>
      <c r="F42" s="3" t="s">
        <v>598</v>
      </c>
      <c r="G42" s="36" t="s">
        <v>229</v>
      </c>
    </row>
    <row r="43" spans="2:7" x14ac:dyDescent="0.3">
      <c r="B43" s="69" t="s">
        <v>629</v>
      </c>
      <c r="C43" s="3"/>
      <c r="D43" s="2">
        <v>1851</v>
      </c>
      <c r="E43" s="3" t="s">
        <v>630</v>
      </c>
      <c r="F43" s="3" t="s">
        <v>598</v>
      </c>
      <c r="G43" s="36" t="s">
        <v>229</v>
      </c>
    </row>
    <row r="44" spans="2:7" x14ac:dyDescent="0.3">
      <c r="B44" s="69" t="s">
        <v>631</v>
      </c>
      <c r="C44" s="3"/>
      <c r="D44" s="2">
        <v>1850</v>
      </c>
      <c r="E44" s="3" t="s">
        <v>632</v>
      </c>
      <c r="F44" s="3" t="s">
        <v>598</v>
      </c>
      <c r="G44" s="36" t="s">
        <v>236</v>
      </c>
    </row>
    <row r="45" spans="2:7" x14ac:dyDescent="0.3">
      <c r="B45" s="69" t="s">
        <v>633</v>
      </c>
      <c r="C45" s="3"/>
      <c r="D45" s="2">
        <v>1829</v>
      </c>
      <c r="E45" s="3" t="s">
        <v>634</v>
      </c>
      <c r="F45" s="3" t="s">
        <v>598</v>
      </c>
      <c r="G45" s="36" t="s">
        <v>229</v>
      </c>
    </row>
    <row r="46" spans="2:7" x14ac:dyDescent="0.3">
      <c r="B46" s="69" t="s">
        <v>633</v>
      </c>
      <c r="C46" s="3"/>
      <c r="D46" s="2">
        <v>1829</v>
      </c>
      <c r="E46" s="3" t="s">
        <v>634</v>
      </c>
      <c r="F46" s="3" t="s">
        <v>598</v>
      </c>
      <c r="G46" s="36" t="s">
        <v>229</v>
      </c>
    </row>
    <row r="47" spans="2:7" x14ac:dyDescent="0.3">
      <c r="B47" s="69" t="s">
        <v>569</v>
      </c>
      <c r="C47" s="3"/>
      <c r="D47" s="2" t="s">
        <v>89</v>
      </c>
      <c r="E47" s="3" t="s">
        <v>635</v>
      </c>
      <c r="F47" s="3" t="s">
        <v>598</v>
      </c>
      <c r="G47" s="36" t="s">
        <v>229</v>
      </c>
    </row>
    <row r="48" spans="2:7" x14ac:dyDescent="0.3">
      <c r="B48" s="69" t="s">
        <v>569</v>
      </c>
      <c r="C48" s="3"/>
      <c r="D48" s="2">
        <v>1812</v>
      </c>
      <c r="E48" s="3" t="s">
        <v>636</v>
      </c>
      <c r="F48" s="3" t="s">
        <v>598</v>
      </c>
      <c r="G48" s="36" t="s">
        <v>229</v>
      </c>
    </row>
    <row r="49" spans="2:7" x14ac:dyDescent="0.3">
      <c r="B49" s="69" t="s">
        <v>569</v>
      </c>
      <c r="C49" s="3"/>
      <c r="D49" s="2">
        <v>1817</v>
      </c>
      <c r="E49" s="3" t="s">
        <v>637</v>
      </c>
      <c r="F49" s="3" t="s">
        <v>598</v>
      </c>
      <c r="G49" s="36" t="s">
        <v>229</v>
      </c>
    </row>
    <row r="50" spans="2:7" x14ac:dyDescent="0.3">
      <c r="B50" s="69" t="s">
        <v>574</v>
      </c>
      <c r="C50" s="3" t="s">
        <v>638</v>
      </c>
      <c r="D50" s="2">
        <v>1846</v>
      </c>
      <c r="E50" s="3"/>
      <c r="F50" s="3" t="s">
        <v>598</v>
      </c>
      <c r="G50" s="36" t="s">
        <v>229</v>
      </c>
    </row>
    <row r="51" spans="2:7" x14ac:dyDescent="0.3">
      <c r="B51" s="69" t="s">
        <v>593</v>
      </c>
      <c r="C51" s="3" t="s">
        <v>639</v>
      </c>
      <c r="D51" s="2">
        <v>1882</v>
      </c>
      <c r="E51" s="3"/>
      <c r="F51" s="3" t="s">
        <v>598</v>
      </c>
      <c r="G51" s="36" t="s">
        <v>229</v>
      </c>
    </row>
    <row r="52" spans="2:7" x14ac:dyDescent="0.3">
      <c r="B52" s="69" t="s">
        <v>571</v>
      </c>
      <c r="C52" s="3" t="s">
        <v>640</v>
      </c>
      <c r="D52" s="2">
        <v>1847</v>
      </c>
      <c r="E52" s="3"/>
      <c r="F52" s="3" t="s">
        <v>598</v>
      </c>
      <c r="G52" s="36" t="s">
        <v>229</v>
      </c>
    </row>
    <row r="53" spans="2:7" x14ac:dyDescent="0.3">
      <c r="B53" s="69" t="s">
        <v>641</v>
      </c>
      <c r="C53" s="3" t="s">
        <v>642</v>
      </c>
      <c r="D53" s="2">
        <v>1874</v>
      </c>
      <c r="E53" s="3"/>
      <c r="F53" s="3" t="s">
        <v>598</v>
      </c>
      <c r="G53" s="36" t="s">
        <v>229</v>
      </c>
    </row>
    <row r="54" spans="2:7" x14ac:dyDescent="0.3">
      <c r="B54" s="69"/>
      <c r="C54" s="3"/>
      <c r="D54" s="2"/>
      <c r="E54" s="3"/>
      <c r="F54" s="3"/>
      <c r="G54" s="36"/>
    </row>
    <row r="55" spans="2:7" x14ac:dyDescent="0.3">
      <c r="B55" s="69" t="s">
        <v>595</v>
      </c>
      <c r="C55" s="3" t="s">
        <v>643</v>
      </c>
      <c r="D55" s="2">
        <v>1870</v>
      </c>
      <c r="E55" s="3"/>
      <c r="F55" s="3" t="s">
        <v>598</v>
      </c>
      <c r="G55" s="36" t="s">
        <v>229</v>
      </c>
    </row>
    <row r="56" spans="2:7" x14ac:dyDescent="0.3">
      <c r="B56" s="69" t="s">
        <v>582</v>
      </c>
      <c r="C56" s="3"/>
      <c r="D56" s="2" t="s">
        <v>89</v>
      </c>
      <c r="E56" s="3" t="s">
        <v>644</v>
      </c>
      <c r="F56" s="3" t="s">
        <v>598</v>
      </c>
      <c r="G56" s="36" t="s">
        <v>229</v>
      </c>
    </row>
    <row r="57" spans="2:7" x14ac:dyDescent="0.3">
      <c r="B57" s="69"/>
      <c r="C57" s="3"/>
      <c r="D57" s="2"/>
      <c r="E57" s="3"/>
      <c r="F57" s="3"/>
      <c r="G57" s="36"/>
    </row>
    <row r="58" spans="2:7" x14ac:dyDescent="0.3">
      <c r="B58" s="69" t="s">
        <v>645</v>
      </c>
      <c r="C58" s="3"/>
      <c r="D58" s="2" t="s">
        <v>89</v>
      </c>
      <c r="E58" s="3" t="s">
        <v>646</v>
      </c>
      <c r="F58" s="3"/>
      <c r="G58" s="36" t="s">
        <v>229</v>
      </c>
    </row>
    <row r="59" spans="2:7" x14ac:dyDescent="0.3">
      <c r="B59" s="69" t="s">
        <v>569</v>
      </c>
      <c r="C59" s="3"/>
      <c r="D59" s="2" t="s">
        <v>89</v>
      </c>
      <c r="E59" s="3" t="s">
        <v>646</v>
      </c>
      <c r="F59" s="3"/>
      <c r="G59" s="36" t="s">
        <v>229</v>
      </c>
    </row>
    <row r="60" spans="2:7" x14ac:dyDescent="0.3">
      <c r="B60" s="69" t="s">
        <v>612</v>
      </c>
      <c r="C60" s="3"/>
      <c r="D60" s="2">
        <v>1844</v>
      </c>
      <c r="E60" s="3" t="s">
        <v>647</v>
      </c>
      <c r="F60" s="3"/>
      <c r="G60" s="36" t="s">
        <v>229</v>
      </c>
    </row>
    <row r="61" spans="2:7" x14ac:dyDescent="0.3">
      <c r="B61" s="69" t="s">
        <v>648</v>
      </c>
      <c r="C61" s="3"/>
      <c r="D61" s="2">
        <v>1836</v>
      </c>
      <c r="E61" s="3" t="s">
        <v>649</v>
      </c>
      <c r="F61" s="3"/>
      <c r="G61" s="36" t="s">
        <v>229</v>
      </c>
    </row>
    <row r="62" spans="2:7" x14ac:dyDescent="0.3">
      <c r="B62" s="69" t="s">
        <v>569</v>
      </c>
      <c r="C62" s="3"/>
      <c r="D62" s="2" t="s">
        <v>89</v>
      </c>
      <c r="E62" s="3" t="s">
        <v>650</v>
      </c>
      <c r="F62" s="3"/>
      <c r="G62" s="36" t="s">
        <v>229</v>
      </c>
    </row>
    <row r="63" spans="2:7" x14ac:dyDescent="0.3">
      <c r="B63" s="69" t="s">
        <v>651</v>
      </c>
      <c r="C63" s="3"/>
      <c r="D63" s="2" t="s">
        <v>89</v>
      </c>
      <c r="E63" s="3" t="s">
        <v>652</v>
      </c>
      <c r="F63" s="3"/>
      <c r="G63" s="36" t="s">
        <v>229</v>
      </c>
    </row>
    <row r="64" spans="2:7" x14ac:dyDescent="0.3">
      <c r="B64" s="69" t="s">
        <v>569</v>
      </c>
      <c r="C64" s="3"/>
      <c r="D64" s="2">
        <v>1822</v>
      </c>
      <c r="E64" s="3" t="s">
        <v>653</v>
      </c>
      <c r="F64" s="3"/>
      <c r="G64" s="36" t="s">
        <v>236</v>
      </c>
    </row>
    <row r="65" spans="2:7" x14ac:dyDescent="0.3">
      <c r="B65" s="69" t="s">
        <v>654</v>
      </c>
      <c r="C65" s="3"/>
      <c r="D65" s="2">
        <v>1861</v>
      </c>
      <c r="E65" s="3" t="s">
        <v>655</v>
      </c>
      <c r="F65" s="3"/>
      <c r="G65" s="36" t="s">
        <v>229</v>
      </c>
    </row>
    <row r="66" spans="2:7" x14ac:dyDescent="0.3">
      <c r="B66" s="69"/>
      <c r="C66" s="3"/>
      <c r="D66" s="2"/>
      <c r="E66" s="3"/>
      <c r="F66" s="3"/>
      <c r="G66" s="36"/>
    </row>
    <row r="67" spans="2:7" x14ac:dyDescent="0.3">
      <c r="B67" s="69" t="s">
        <v>52</v>
      </c>
      <c r="C67" s="3" t="s">
        <v>52</v>
      </c>
      <c r="D67" s="2">
        <v>1836</v>
      </c>
      <c r="E67" s="3" t="s">
        <v>656</v>
      </c>
      <c r="F67" s="3" t="s">
        <v>598</v>
      </c>
      <c r="G67" s="36" t="s">
        <v>229</v>
      </c>
    </row>
    <row r="68" spans="2:7" x14ac:dyDescent="0.3">
      <c r="B68" s="69" t="s">
        <v>52</v>
      </c>
      <c r="C68" s="3" t="s">
        <v>52</v>
      </c>
      <c r="D68" s="2">
        <v>1833</v>
      </c>
      <c r="E68" s="3" t="s">
        <v>657</v>
      </c>
      <c r="F68" s="3" t="s">
        <v>598</v>
      </c>
      <c r="G68" s="36" t="s">
        <v>229</v>
      </c>
    </row>
    <row r="69" spans="2:7" x14ac:dyDescent="0.3">
      <c r="B69" s="69" t="s">
        <v>658</v>
      </c>
      <c r="C69" s="3" t="s">
        <v>659</v>
      </c>
      <c r="D69" s="2">
        <v>1847</v>
      </c>
      <c r="E69" s="3" t="s">
        <v>660</v>
      </c>
      <c r="F69" s="3" t="s">
        <v>598</v>
      </c>
      <c r="G69" s="36" t="s">
        <v>229</v>
      </c>
    </row>
    <row r="70" spans="2:7" x14ac:dyDescent="0.3">
      <c r="B70" s="69" t="s">
        <v>658</v>
      </c>
      <c r="C70" s="3" t="s">
        <v>659</v>
      </c>
      <c r="D70" s="2">
        <v>1847</v>
      </c>
      <c r="E70" s="3" t="s">
        <v>660</v>
      </c>
      <c r="F70" s="3" t="s">
        <v>598</v>
      </c>
      <c r="G70" s="36" t="s">
        <v>229</v>
      </c>
    </row>
    <row r="71" spans="2:7" x14ac:dyDescent="0.3">
      <c r="B71" s="69" t="s">
        <v>553</v>
      </c>
      <c r="C71" s="3" t="s">
        <v>52</v>
      </c>
      <c r="D71" s="2" t="s">
        <v>89</v>
      </c>
      <c r="E71" s="3" t="s">
        <v>661</v>
      </c>
      <c r="F71" s="3"/>
      <c r="G71" s="36" t="s">
        <v>229</v>
      </c>
    </row>
    <row r="72" spans="2:7" x14ac:dyDescent="0.3">
      <c r="B72" s="69" t="s">
        <v>52</v>
      </c>
      <c r="C72" s="3" t="s">
        <v>662</v>
      </c>
      <c r="D72" s="2">
        <v>1830</v>
      </c>
      <c r="E72" s="3" t="s">
        <v>663</v>
      </c>
      <c r="F72" s="3"/>
      <c r="G72" s="36" t="s">
        <v>229</v>
      </c>
    </row>
    <row r="73" spans="2:7" x14ac:dyDescent="0.3">
      <c r="B73" s="69" t="s">
        <v>52</v>
      </c>
      <c r="C73" s="3" t="s">
        <v>52</v>
      </c>
      <c r="D73" s="2">
        <v>1808</v>
      </c>
      <c r="E73" s="3" t="s">
        <v>664</v>
      </c>
      <c r="F73" s="3"/>
      <c r="G73" s="36" t="s">
        <v>236</v>
      </c>
    </row>
    <row r="74" spans="2:7" x14ac:dyDescent="0.3">
      <c r="B74" s="69" t="s">
        <v>52</v>
      </c>
      <c r="C74" s="3" t="s">
        <v>52</v>
      </c>
      <c r="D74" s="2">
        <v>1801</v>
      </c>
      <c r="E74" s="3" t="s">
        <v>665</v>
      </c>
      <c r="F74" s="3" t="s">
        <v>598</v>
      </c>
      <c r="G74" s="36" t="s">
        <v>236</v>
      </c>
    </row>
    <row r="75" spans="2:7" x14ac:dyDescent="0.3">
      <c r="B75" s="69" t="s">
        <v>52</v>
      </c>
      <c r="C75" s="3" t="s">
        <v>667</v>
      </c>
      <c r="D75" s="2">
        <v>1806</v>
      </c>
      <c r="E75" s="3" t="s">
        <v>666</v>
      </c>
      <c r="F75" s="3" t="s">
        <v>598</v>
      </c>
      <c r="G75" s="36" t="s">
        <v>236</v>
      </c>
    </row>
    <row r="76" spans="2:7" x14ac:dyDescent="0.3">
      <c r="B76" s="69" t="s">
        <v>52</v>
      </c>
      <c r="C76" s="3" t="s">
        <v>52</v>
      </c>
      <c r="D76" s="2">
        <v>1798</v>
      </c>
      <c r="E76" s="3" t="s">
        <v>668</v>
      </c>
      <c r="F76" s="3" t="s">
        <v>598</v>
      </c>
      <c r="G76" s="36" t="s">
        <v>236</v>
      </c>
    </row>
    <row r="77" spans="2:7" x14ac:dyDescent="0.3">
      <c r="B77" s="69" t="s">
        <v>52</v>
      </c>
      <c r="C77" s="3" t="s">
        <v>52</v>
      </c>
      <c r="D77" s="2" t="s">
        <v>52</v>
      </c>
      <c r="E77" s="3" t="s">
        <v>669</v>
      </c>
      <c r="F77" s="3" t="s">
        <v>598</v>
      </c>
      <c r="G77" s="36" t="s">
        <v>229</v>
      </c>
    </row>
    <row r="78" spans="2:7" x14ac:dyDescent="0.3">
      <c r="B78" s="69" t="s">
        <v>569</v>
      </c>
      <c r="C78" s="3" t="s">
        <v>601</v>
      </c>
      <c r="D78" s="2">
        <v>1820</v>
      </c>
      <c r="E78" s="3"/>
      <c r="F78" s="3" t="s">
        <v>598</v>
      </c>
      <c r="G78" s="36" t="s">
        <v>236</v>
      </c>
    </row>
    <row r="79" spans="2:7" x14ac:dyDescent="0.3">
      <c r="B79" s="69" t="s">
        <v>569</v>
      </c>
      <c r="C79" s="3" t="s">
        <v>52</v>
      </c>
      <c r="D79" s="2">
        <v>1819</v>
      </c>
      <c r="E79" s="3" t="s">
        <v>670</v>
      </c>
      <c r="F79" s="3"/>
      <c r="G79" s="36" t="s">
        <v>236</v>
      </c>
    </row>
    <row r="80" spans="2:7" x14ac:dyDescent="0.3">
      <c r="B80" s="69" t="s">
        <v>52</v>
      </c>
      <c r="C80" s="3" t="s">
        <v>671</v>
      </c>
      <c r="D80" s="2" t="s">
        <v>52</v>
      </c>
      <c r="E80" s="3"/>
      <c r="F80" s="3"/>
      <c r="G80" s="36" t="s">
        <v>229</v>
      </c>
    </row>
    <row r="81" spans="2:7" x14ac:dyDescent="0.3">
      <c r="B81" s="69"/>
      <c r="C81" s="3"/>
      <c r="D81" s="2"/>
      <c r="E81" s="3"/>
      <c r="F81" s="3"/>
      <c r="G81" s="36"/>
    </row>
    <row r="82" spans="2:7" x14ac:dyDescent="0.3">
      <c r="B82" s="69" t="s">
        <v>694</v>
      </c>
      <c r="C82" s="3" t="s">
        <v>586</v>
      </c>
      <c r="D82" s="2">
        <v>1839</v>
      </c>
      <c r="E82" s="3" t="s">
        <v>696</v>
      </c>
      <c r="F82" s="3" t="s">
        <v>598</v>
      </c>
      <c r="G82" s="36" t="s">
        <v>229</v>
      </c>
    </row>
    <row r="83" spans="2:7" x14ac:dyDescent="0.3">
      <c r="B83" s="69" t="s">
        <v>672</v>
      </c>
      <c r="C83" s="3" t="s">
        <v>586</v>
      </c>
      <c r="D83" s="2">
        <v>1844</v>
      </c>
      <c r="E83" s="3" t="s">
        <v>695</v>
      </c>
      <c r="F83" s="3" t="s">
        <v>598</v>
      </c>
      <c r="G83" s="36" t="s">
        <v>229</v>
      </c>
    </row>
    <row r="84" spans="2:7" x14ac:dyDescent="0.3">
      <c r="B84" s="69" t="s">
        <v>672</v>
      </c>
      <c r="C84" s="3" t="s">
        <v>586</v>
      </c>
      <c r="D84" s="2">
        <v>1843</v>
      </c>
      <c r="E84" s="3" t="s">
        <v>695</v>
      </c>
      <c r="F84" s="3" t="s">
        <v>598</v>
      </c>
      <c r="G84" s="36" t="s">
        <v>229</v>
      </c>
    </row>
    <row r="85" spans="2:7" x14ac:dyDescent="0.3">
      <c r="B85" s="69" t="s">
        <v>672</v>
      </c>
      <c r="C85" s="3" t="s">
        <v>586</v>
      </c>
      <c r="D85" s="2">
        <v>1841</v>
      </c>
      <c r="E85" s="3" t="s">
        <v>697</v>
      </c>
      <c r="F85" s="3" t="s">
        <v>598</v>
      </c>
      <c r="G85" s="36" t="s">
        <v>229</v>
      </c>
    </row>
    <row r="86" spans="2:7" x14ac:dyDescent="0.3">
      <c r="B86" s="69" t="s">
        <v>677</v>
      </c>
      <c r="C86" s="3" t="s">
        <v>586</v>
      </c>
      <c r="D86" s="2">
        <v>1835</v>
      </c>
      <c r="E86" s="3" t="s">
        <v>698</v>
      </c>
      <c r="F86" s="3" t="s">
        <v>598</v>
      </c>
      <c r="G86" s="36" t="s">
        <v>229</v>
      </c>
    </row>
    <row r="87" spans="2:7" x14ac:dyDescent="0.3">
      <c r="B87" s="69" t="s">
        <v>569</v>
      </c>
      <c r="C87" s="3" t="s">
        <v>586</v>
      </c>
      <c r="D87" s="2">
        <v>1829</v>
      </c>
      <c r="E87" s="3" t="s">
        <v>699</v>
      </c>
      <c r="F87" s="3"/>
      <c r="G87" s="36" t="s">
        <v>229</v>
      </c>
    </row>
    <row r="88" spans="2:7" x14ac:dyDescent="0.3">
      <c r="B88" s="69"/>
      <c r="C88" s="3" t="s">
        <v>586</v>
      </c>
      <c r="D88" s="2" t="s">
        <v>89</v>
      </c>
      <c r="E88" s="3" t="s">
        <v>700</v>
      </c>
      <c r="F88" s="3"/>
      <c r="G88" s="36" t="s">
        <v>229</v>
      </c>
    </row>
    <row r="89" spans="2:7" x14ac:dyDescent="0.3">
      <c r="B89" s="69" t="s">
        <v>52</v>
      </c>
      <c r="C89" s="3" t="s">
        <v>52</v>
      </c>
      <c r="D89" s="2">
        <v>1815</v>
      </c>
      <c r="E89" s="3" t="s">
        <v>701</v>
      </c>
      <c r="F89" s="3" t="s">
        <v>598</v>
      </c>
      <c r="G89" s="36" t="s">
        <v>229</v>
      </c>
    </row>
    <row r="90" spans="2:7" x14ac:dyDescent="0.3">
      <c r="B90" s="69" t="s">
        <v>52</v>
      </c>
      <c r="C90" s="3" t="s">
        <v>52</v>
      </c>
      <c r="D90" s="2">
        <v>1815</v>
      </c>
      <c r="E90" s="3" t="s">
        <v>702</v>
      </c>
      <c r="F90" s="3" t="s">
        <v>598</v>
      </c>
      <c r="G90" s="36" t="s">
        <v>229</v>
      </c>
    </row>
    <row r="91" spans="2:7" x14ac:dyDescent="0.3">
      <c r="B91" s="69"/>
      <c r="C91" s="3"/>
      <c r="D91" s="2">
        <v>1815</v>
      </c>
      <c r="E91" s="3" t="s">
        <v>701</v>
      </c>
      <c r="F91" s="3" t="s">
        <v>598</v>
      </c>
      <c r="G91" s="36" t="s">
        <v>229</v>
      </c>
    </row>
    <row r="92" spans="2:7" x14ac:dyDescent="0.3">
      <c r="B92" s="69" t="s">
        <v>52</v>
      </c>
      <c r="C92" s="3" t="s">
        <v>52</v>
      </c>
      <c r="D92" s="2">
        <v>1816</v>
      </c>
      <c r="E92" s="3" t="s">
        <v>703</v>
      </c>
      <c r="F92" s="3" t="s">
        <v>52</v>
      </c>
      <c r="G92" s="36" t="s">
        <v>704</v>
      </c>
    </row>
    <row r="93" spans="2:7" ht="15" thickBot="1" x14ac:dyDescent="0.35">
      <c r="B93" s="70" t="s">
        <v>52</v>
      </c>
      <c r="C93" s="71" t="s">
        <v>52</v>
      </c>
      <c r="D93" s="51">
        <v>1816</v>
      </c>
      <c r="E93" s="71" t="s">
        <v>705</v>
      </c>
      <c r="F93" s="71" t="s">
        <v>598</v>
      </c>
      <c r="G93" s="82" t="s">
        <v>229</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F12"/>
  <sheetViews>
    <sheetView workbookViewId="0">
      <selection activeCell="A2" sqref="A2"/>
    </sheetView>
  </sheetViews>
  <sheetFormatPr defaultColWidth="11.5546875" defaultRowHeight="14.4" x14ac:dyDescent="0.3"/>
  <cols>
    <col min="1" max="1" width="1.6640625" customWidth="1"/>
    <col min="2" max="2" width="14.33203125" bestFit="1" customWidth="1"/>
    <col min="3" max="3" width="11.44140625" style="1"/>
    <col min="4" max="4" width="18.5546875" style="1" bestFit="1" customWidth="1"/>
    <col min="5" max="5" width="108.44140625" bestFit="1" customWidth="1"/>
    <col min="6" max="6" width="4.33203125" bestFit="1" customWidth="1"/>
  </cols>
  <sheetData>
    <row r="2" spans="2:6" ht="15" thickBot="1" x14ac:dyDescent="0.35"/>
    <row r="3" spans="2:6" x14ac:dyDescent="0.3">
      <c r="B3" s="67" t="s">
        <v>672</v>
      </c>
      <c r="C3" s="48">
        <v>1856</v>
      </c>
      <c r="D3" s="48" t="s">
        <v>295</v>
      </c>
      <c r="E3" s="68" t="s">
        <v>673</v>
      </c>
      <c r="F3" s="62" t="s">
        <v>236</v>
      </c>
    </row>
    <row r="4" spans="2:6" x14ac:dyDescent="0.3">
      <c r="B4" s="69" t="s">
        <v>674</v>
      </c>
      <c r="C4" s="2">
        <v>1833</v>
      </c>
      <c r="D4" s="2" t="s">
        <v>675</v>
      </c>
      <c r="E4" s="3" t="s">
        <v>676</v>
      </c>
      <c r="F4" s="63" t="s">
        <v>229</v>
      </c>
    </row>
    <row r="5" spans="2:6" x14ac:dyDescent="0.3">
      <c r="B5" s="69" t="s">
        <v>677</v>
      </c>
      <c r="C5" s="2" t="s">
        <v>583</v>
      </c>
      <c r="D5" s="2" t="s">
        <v>678</v>
      </c>
      <c r="E5" s="3" t="s">
        <v>679</v>
      </c>
      <c r="F5" s="63" t="s">
        <v>229</v>
      </c>
    </row>
    <row r="6" spans="2:6" x14ac:dyDescent="0.3">
      <c r="B6" s="69" t="s">
        <v>680</v>
      </c>
      <c r="C6" s="2">
        <v>1832</v>
      </c>
      <c r="D6" s="2" t="s">
        <v>675</v>
      </c>
      <c r="E6" s="3" t="s">
        <v>681</v>
      </c>
      <c r="F6" s="63" t="s">
        <v>682</v>
      </c>
    </row>
    <row r="7" spans="2:6" x14ac:dyDescent="0.3">
      <c r="B7" s="69" t="s">
        <v>683</v>
      </c>
      <c r="C7" s="2">
        <v>1834</v>
      </c>
      <c r="D7" s="2" t="s">
        <v>684</v>
      </c>
      <c r="E7" s="3" t="s">
        <v>685</v>
      </c>
      <c r="F7" s="63" t="s">
        <v>229</v>
      </c>
    </row>
    <row r="8" spans="2:6" x14ac:dyDescent="0.3">
      <c r="B8" s="69" t="s">
        <v>686</v>
      </c>
      <c r="C8" s="2">
        <v>1832</v>
      </c>
      <c r="D8" s="2" t="s">
        <v>675</v>
      </c>
      <c r="E8" s="3" t="s">
        <v>687</v>
      </c>
      <c r="F8" s="63" t="s">
        <v>236</v>
      </c>
    </row>
    <row r="9" spans="2:6" x14ac:dyDescent="0.3">
      <c r="B9" s="69" t="s">
        <v>688</v>
      </c>
      <c r="C9" s="2">
        <v>1832</v>
      </c>
      <c r="D9" s="2" t="s">
        <v>689</v>
      </c>
      <c r="E9" s="3" t="s">
        <v>676</v>
      </c>
      <c r="F9" s="63" t="s">
        <v>229</v>
      </c>
    </row>
    <row r="10" spans="2:6" x14ac:dyDescent="0.3">
      <c r="B10" s="69" t="s">
        <v>688</v>
      </c>
      <c r="C10" s="2" t="s">
        <v>690</v>
      </c>
      <c r="D10" s="2" t="s">
        <v>689</v>
      </c>
      <c r="E10" s="3" t="s">
        <v>691</v>
      </c>
      <c r="F10" s="63" t="s">
        <v>229</v>
      </c>
    </row>
    <row r="11" spans="2:6" x14ac:dyDescent="0.3">
      <c r="B11" s="69" t="s">
        <v>201</v>
      </c>
      <c r="C11" s="2" t="s">
        <v>692</v>
      </c>
      <c r="D11" s="2" t="s">
        <v>689</v>
      </c>
      <c r="E11" s="3" t="s">
        <v>676</v>
      </c>
      <c r="F11" s="63" t="s">
        <v>229</v>
      </c>
    </row>
    <row r="12" spans="2:6" ht="15" thickBot="1" x14ac:dyDescent="0.35">
      <c r="B12" s="70" t="s">
        <v>686</v>
      </c>
      <c r="C12" s="51">
        <v>1832</v>
      </c>
      <c r="D12" s="51" t="s">
        <v>689</v>
      </c>
      <c r="E12" s="71" t="s">
        <v>693</v>
      </c>
      <c r="F12" s="64" t="s">
        <v>229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F37"/>
  <sheetViews>
    <sheetView topLeftCell="A3" zoomScale="80" zoomScaleNormal="80" workbookViewId="0">
      <selection activeCell="A14" sqref="A14"/>
    </sheetView>
  </sheetViews>
  <sheetFormatPr defaultColWidth="11.5546875" defaultRowHeight="14.4" x14ac:dyDescent="0.3"/>
  <cols>
    <col min="1" max="1" width="1.44140625" customWidth="1"/>
    <col min="2" max="2" width="29.33203125" style="1" bestFit="1" customWidth="1"/>
    <col min="3" max="3" width="7.5546875" style="1" customWidth="1"/>
    <col min="4" max="4" width="15.88671875" style="45" customWidth="1"/>
    <col min="5" max="5" width="15.88671875" style="1" customWidth="1"/>
    <col min="6" max="6" width="104.33203125" style="1" bestFit="1" customWidth="1"/>
  </cols>
  <sheetData>
    <row r="1" spans="2:6" ht="15" thickBot="1" x14ac:dyDescent="0.35"/>
    <row r="2" spans="2:6" x14ac:dyDescent="0.3">
      <c r="B2" s="47" t="s">
        <v>467</v>
      </c>
      <c r="C2" s="48">
        <v>1818</v>
      </c>
      <c r="D2" s="119" t="s">
        <v>762</v>
      </c>
      <c r="E2" s="48" t="s">
        <v>236</v>
      </c>
      <c r="F2" s="81"/>
    </row>
    <row r="3" spans="2:6" x14ac:dyDescent="0.3">
      <c r="B3" s="34" t="s">
        <v>763</v>
      </c>
      <c r="C3" s="2">
        <v>1818</v>
      </c>
      <c r="D3" s="118" t="s">
        <v>762</v>
      </c>
      <c r="E3" s="2" t="s">
        <v>236</v>
      </c>
      <c r="F3" s="36"/>
    </row>
    <row r="4" spans="2:6" x14ac:dyDescent="0.3">
      <c r="B4" s="34" t="s">
        <v>569</v>
      </c>
      <c r="C4" s="2">
        <v>1815</v>
      </c>
      <c r="D4" s="118" t="s">
        <v>764</v>
      </c>
      <c r="E4" s="2" t="s">
        <v>236</v>
      </c>
      <c r="F4" s="36" t="s">
        <v>765</v>
      </c>
    </row>
    <row r="5" spans="2:6" x14ac:dyDescent="0.3">
      <c r="B5" s="34" t="s">
        <v>645</v>
      </c>
      <c r="C5" s="2">
        <v>1815</v>
      </c>
      <c r="D5" s="118" t="s">
        <v>728</v>
      </c>
      <c r="E5" s="2" t="s">
        <v>236</v>
      </c>
      <c r="F5" s="36"/>
    </row>
    <row r="6" spans="2:6" x14ac:dyDescent="0.3">
      <c r="B6" s="34" t="s">
        <v>645</v>
      </c>
      <c r="C6" s="2">
        <v>1815</v>
      </c>
      <c r="D6" s="118" t="s">
        <v>734</v>
      </c>
      <c r="E6" s="2" t="s">
        <v>236</v>
      </c>
      <c r="F6" s="36"/>
    </row>
    <row r="7" spans="2:6" x14ac:dyDescent="0.3">
      <c r="B7" s="34" t="s">
        <v>759</v>
      </c>
      <c r="C7" s="2">
        <v>1816</v>
      </c>
      <c r="D7" s="118" t="s">
        <v>760</v>
      </c>
      <c r="E7" s="2" t="s">
        <v>236</v>
      </c>
      <c r="F7" s="36"/>
    </row>
    <row r="8" spans="2:6" x14ac:dyDescent="0.3">
      <c r="B8" s="34" t="s">
        <v>467</v>
      </c>
      <c r="C8" s="2">
        <v>1815</v>
      </c>
      <c r="D8" s="118" t="s">
        <v>761</v>
      </c>
      <c r="E8" s="2" t="s">
        <v>236</v>
      </c>
      <c r="F8" s="36"/>
    </row>
    <row r="9" spans="2:6" x14ac:dyDescent="0.3">
      <c r="B9" s="34" t="s">
        <v>645</v>
      </c>
      <c r="C9" s="2">
        <v>1815</v>
      </c>
      <c r="D9" s="118" t="s">
        <v>735</v>
      </c>
      <c r="E9" s="2" t="s">
        <v>736</v>
      </c>
      <c r="F9" s="36"/>
    </row>
    <row r="10" spans="2:6" x14ac:dyDescent="0.3">
      <c r="B10" s="34" t="s">
        <v>729</v>
      </c>
      <c r="C10" s="2">
        <v>1817</v>
      </c>
      <c r="D10" s="118" t="s">
        <v>730</v>
      </c>
      <c r="E10" s="2" t="s">
        <v>236</v>
      </c>
      <c r="F10" s="36"/>
    </row>
    <row r="11" spans="2:6" x14ac:dyDescent="0.3">
      <c r="B11" s="34" t="s">
        <v>724</v>
      </c>
      <c r="C11" s="2">
        <v>1816</v>
      </c>
      <c r="D11" s="118" t="s">
        <v>758</v>
      </c>
      <c r="E11" s="2" t="s">
        <v>236</v>
      </c>
      <c r="F11" s="36"/>
    </row>
    <row r="12" spans="2:6" x14ac:dyDescent="0.3">
      <c r="B12" s="34" t="s">
        <v>608</v>
      </c>
      <c r="C12" s="2">
        <v>1816</v>
      </c>
      <c r="D12" s="118" t="s">
        <v>733</v>
      </c>
      <c r="E12" s="2" t="s">
        <v>236</v>
      </c>
      <c r="F12" s="36"/>
    </row>
    <row r="13" spans="2:6" x14ac:dyDescent="0.3">
      <c r="B13" s="34" t="s">
        <v>755</v>
      </c>
      <c r="C13" s="2">
        <v>1815</v>
      </c>
      <c r="D13" s="118" t="s">
        <v>756</v>
      </c>
      <c r="E13" s="2" t="s">
        <v>236</v>
      </c>
      <c r="F13" s="36"/>
    </row>
    <row r="14" spans="2:6" x14ac:dyDescent="0.3">
      <c r="B14" s="34" t="s">
        <v>757</v>
      </c>
      <c r="C14" s="2">
        <v>1816</v>
      </c>
      <c r="D14" s="118" t="s">
        <v>756</v>
      </c>
      <c r="E14" s="2" t="s">
        <v>236</v>
      </c>
      <c r="F14" s="36"/>
    </row>
    <row r="15" spans="2:6" x14ac:dyDescent="0.3">
      <c r="B15" s="34" t="s">
        <v>645</v>
      </c>
      <c r="C15" s="2">
        <v>1816</v>
      </c>
      <c r="D15" s="118" t="s">
        <v>740</v>
      </c>
      <c r="E15" s="2" t="s">
        <v>236</v>
      </c>
      <c r="F15" s="36"/>
    </row>
    <row r="16" spans="2:6" x14ac:dyDescent="0.3">
      <c r="B16" s="34" t="s">
        <v>731</v>
      </c>
      <c r="C16" s="2">
        <v>1816</v>
      </c>
      <c r="D16" s="118" t="s">
        <v>732</v>
      </c>
      <c r="E16" s="2" t="s">
        <v>236</v>
      </c>
      <c r="F16" s="36"/>
    </row>
    <row r="17" spans="2:6" x14ac:dyDescent="0.3">
      <c r="B17" s="34" t="s">
        <v>651</v>
      </c>
      <c r="C17" s="2">
        <v>1816</v>
      </c>
      <c r="D17" s="118" t="s">
        <v>732</v>
      </c>
      <c r="E17" s="2" t="s">
        <v>236</v>
      </c>
      <c r="F17" s="36"/>
    </row>
    <row r="18" spans="2:6" x14ac:dyDescent="0.3">
      <c r="B18" s="34" t="s">
        <v>651</v>
      </c>
      <c r="C18" s="2">
        <v>1816</v>
      </c>
      <c r="D18" s="118" t="s">
        <v>753</v>
      </c>
      <c r="E18" s="2" t="s">
        <v>236</v>
      </c>
      <c r="F18" s="36" t="s">
        <v>754</v>
      </c>
    </row>
    <row r="19" spans="2:6" x14ac:dyDescent="0.3">
      <c r="B19" s="34" t="s">
        <v>608</v>
      </c>
      <c r="C19" s="2">
        <v>1817</v>
      </c>
      <c r="D19" s="118" t="s">
        <v>727</v>
      </c>
      <c r="E19" s="2" t="s">
        <v>236</v>
      </c>
      <c r="F19" s="36"/>
    </row>
    <row r="20" spans="2:6" x14ac:dyDescent="0.3">
      <c r="B20" s="34" t="s">
        <v>767</v>
      </c>
      <c r="C20" s="2">
        <v>1816</v>
      </c>
      <c r="D20" s="118" t="s">
        <v>739</v>
      </c>
      <c r="E20" s="2" t="s">
        <v>236</v>
      </c>
      <c r="F20" s="36" t="s">
        <v>748</v>
      </c>
    </row>
    <row r="21" spans="2:6" x14ac:dyDescent="0.3">
      <c r="B21" s="34" t="s">
        <v>645</v>
      </c>
      <c r="C21" s="2">
        <v>1815</v>
      </c>
      <c r="D21" s="118" t="s">
        <v>739</v>
      </c>
      <c r="E21" s="2" t="s">
        <v>236</v>
      </c>
      <c r="F21" s="36"/>
    </row>
    <row r="22" spans="2:6" x14ac:dyDescent="0.3">
      <c r="B22" s="34" t="s">
        <v>720</v>
      </c>
      <c r="C22" s="2">
        <v>1816</v>
      </c>
      <c r="D22" s="118" t="s">
        <v>719</v>
      </c>
      <c r="E22" s="2" t="s">
        <v>236</v>
      </c>
      <c r="F22" s="36"/>
    </row>
    <row r="23" spans="2:6" x14ac:dyDescent="0.3">
      <c r="B23" s="34" t="s">
        <v>726</v>
      </c>
      <c r="C23" s="2">
        <v>1816</v>
      </c>
      <c r="D23" s="118" t="s">
        <v>725</v>
      </c>
      <c r="E23" s="2" t="s">
        <v>236</v>
      </c>
      <c r="F23" s="36"/>
    </row>
    <row r="24" spans="2:6" x14ac:dyDescent="0.3">
      <c r="B24" s="34" t="s">
        <v>752</v>
      </c>
      <c r="C24" s="2">
        <v>1816</v>
      </c>
      <c r="D24" s="118" t="s">
        <v>751</v>
      </c>
      <c r="E24" s="2" t="s">
        <v>236</v>
      </c>
      <c r="F24" s="36"/>
    </row>
    <row r="25" spans="2:6" x14ac:dyDescent="0.3">
      <c r="B25" s="34" t="s">
        <v>717</v>
      </c>
      <c r="C25" s="2">
        <v>1816</v>
      </c>
      <c r="D25" s="118" t="s">
        <v>718</v>
      </c>
      <c r="E25" s="2" t="s">
        <v>236</v>
      </c>
      <c r="F25" s="36"/>
    </row>
    <row r="26" spans="2:6" x14ac:dyDescent="0.3">
      <c r="B26" s="34" t="s">
        <v>713</v>
      </c>
      <c r="C26" s="2">
        <v>1817</v>
      </c>
      <c r="D26" s="118" t="s">
        <v>750</v>
      </c>
      <c r="E26" s="2" t="s">
        <v>236</v>
      </c>
      <c r="F26" s="36"/>
    </row>
    <row r="27" spans="2:6" x14ac:dyDescent="0.3">
      <c r="B27" s="34" t="s">
        <v>713</v>
      </c>
      <c r="C27" s="2">
        <v>1815</v>
      </c>
      <c r="D27" s="118" t="s">
        <v>749</v>
      </c>
      <c r="E27" s="2" t="s">
        <v>236</v>
      </c>
      <c r="F27" s="36"/>
    </row>
    <row r="28" spans="2:6" x14ac:dyDescent="0.3">
      <c r="B28" s="34" t="s">
        <v>746</v>
      </c>
      <c r="C28" s="2">
        <v>1816</v>
      </c>
      <c r="D28" s="118" t="s">
        <v>747</v>
      </c>
      <c r="E28" s="2" t="s">
        <v>236</v>
      </c>
      <c r="F28" s="36" t="s">
        <v>748</v>
      </c>
    </row>
    <row r="29" spans="2:6" x14ac:dyDescent="0.3">
      <c r="B29" s="34" t="s">
        <v>645</v>
      </c>
      <c r="C29" s="2">
        <v>1815</v>
      </c>
      <c r="D29" s="118" t="s">
        <v>738</v>
      </c>
      <c r="E29" s="2" t="s">
        <v>236</v>
      </c>
      <c r="F29" s="36"/>
    </row>
    <row r="30" spans="2:6" x14ac:dyDescent="0.3">
      <c r="B30" s="34" t="s">
        <v>713</v>
      </c>
      <c r="C30" s="2" t="s">
        <v>745</v>
      </c>
      <c r="D30" s="118" t="s">
        <v>744</v>
      </c>
      <c r="E30" s="2" t="s">
        <v>236</v>
      </c>
      <c r="F30" s="36"/>
    </row>
    <row r="31" spans="2:6" x14ac:dyDescent="0.3">
      <c r="B31" s="34" t="s">
        <v>608</v>
      </c>
      <c r="C31" s="2">
        <v>1815</v>
      </c>
      <c r="D31" s="118" t="s">
        <v>721</v>
      </c>
      <c r="E31" s="2" t="s">
        <v>236</v>
      </c>
      <c r="F31" s="36"/>
    </row>
    <row r="32" spans="2:6" x14ac:dyDescent="0.3">
      <c r="B32" s="34" t="s">
        <v>645</v>
      </c>
      <c r="C32" s="2">
        <v>1815</v>
      </c>
      <c r="D32" s="118" t="s">
        <v>737</v>
      </c>
      <c r="E32" s="2" t="s">
        <v>236</v>
      </c>
      <c r="F32" s="36"/>
    </row>
    <row r="33" spans="2:6" x14ac:dyDescent="0.3">
      <c r="B33" s="34" t="s">
        <v>724</v>
      </c>
      <c r="C33" s="2">
        <v>1816</v>
      </c>
      <c r="D33" s="118" t="s">
        <v>743</v>
      </c>
      <c r="E33" s="2" t="s">
        <v>236</v>
      </c>
      <c r="F33" s="36"/>
    </row>
    <row r="34" spans="2:6" x14ac:dyDescent="0.3">
      <c r="B34" s="34" t="s">
        <v>742</v>
      </c>
      <c r="C34" s="2">
        <v>1817</v>
      </c>
      <c r="D34" s="118" t="s">
        <v>741</v>
      </c>
      <c r="E34" s="2" t="s">
        <v>236</v>
      </c>
      <c r="F34" s="36"/>
    </row>
    <row r="35" spans="2:6" x14ac:dyDescent="0.3">
      <c r="B35" s="34" t="s">
        <v>651</v>
      </c>
      <c r="C35" s="2">
        <v>1817</v>
      </c>
      <c r="D35" s="118" t="s">
        <v>722</v>
      </c>
      <c r="E35" s="2" t="s">
        <v>236</v>
      </c>
      <c r="F35" s="36"/>
    </row>
    <row r="36" spans="2:6" x14ac:dyDescent="0.3">
      <c r="B36" s="34" t="s">
        <v>726</v>
      </c>
      <c r="C36" s="2">
        <v>1816</v>
      </c>
      <c r="D36" s="118" t="s">
        <v>766</v>
      </c>
      <c r="E36" s="2" t="s">
        <v>236</v>
      </c>
      <c r="F36" s="36"/>
    </row>
    <row r="37" spans="2:6" ht="15" thickBot="1" x14ac:dyDescent="0.35">
      <c r="B37" s="50" t="s">
        <v>724</v>
      </c>
      <c r="C37" s="51">
        <v>1816</v>
      </c>
      <c r="D37" s="120" t="s">
        <v>723</v>
      </c>
      <c r="E37" s="51" t="s">
        <v>236</v>
      </c>
      <c r="F37" s="8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D8"/>
  <sheetViews>
    <sheetView workbookViewId="0">
      <selection activeCell="C10" sqref="C10"/>
    </sheetView>
  </sheetViews>
  <sheetFormatPr defaultColWidth="11.5546875" defaultRowHeight="14.4" x14ac:dyDescent="0.3"/>
  <cols>
    <col min="1" max="1" width="4.88671875" customWidth="1"/>
    <col min="2" max="2" width="24.6640625" bestFit="1" customWidth="1"/>
    <col min="3" max="3" width="115.88671875" customWidth="1"/>
    <col min="5" max="5" width="61.33203125" customWidth="1"/>
  </cols>
  <sheetData>
    <row r="1" spans="2:4" ht="15" thickBot="1" x14ac:dyDescent="0.35"/>
    <row r="2" spans="2:4" x14ac:dyDescent="0.3">
      <c r="B2" s="110" t="s">
        <v>710</v>
      </c>
      <c r="C2" s="111" t="s">
        <v>1210</v>
      </c>
      <c r="D2" s="112" t="s">
        <v>236</v>
      </c>
    </row>
    <row r="3" spans="2:4" x14ac:dyDescent="0.3">
      <c r="B3" s="113" t="s">
        <v>713</v>
      </c>
      <c r="C3" s="76" t="s">
        <v>1211</v>
      </c>
      <c r="D3" s="114" t="s">
        <v>236</v>
      </c>
    </row>
    <row r="4" spans="2:4" x14ac:dyDescent="0.3">
      <c r="B4" s="113" t="s">
        <v>713</v>
      </c>
      <c r="C4" s="76" t="s">
        <v>1212</v>
      </c>
      <c r="D4" s="114" t="s">
        <v>236</v>
      </c>
    </row>
    <row r="5" spans="2:4" x14ac:dyDescent="0.3">
      <c r="B5" s="113" t="s">
        <v>553</v>
      </c>
      <c r="C5" s="76" t="s">
        <v>768</v>
      </c>
      <c r="D5" s="114" t="s">
        <v>236</v>
      </c>
    </row>
    <row r="6" spans="2:4" x14ac:dyDescent="0.3">
      <c r="B6" s="113" t="s">
        <v>5</v>
      </c>
      <c r="C6" s="76" t="s">
        <v>1209</v>
      </c>
      <c r="D6" s="114" t="s">
        <v>236</v>
      </c>
    </row>
    <row r="7" spans="2:4" x14ac:dyDescent="0.3">
      <c r="B7" s="113" t="s">
        <v>569</v>
      </c>
      <c r="C7" s="76" t="s">
        <v>769</v>
      </c>
      <c r="D7" s="114" t="s">
        <v>236</v>
      </c>
    </row>
    <row r="8" spans="2:4" ht="15" thickBot="1" x14ac:dyDescent="0.35">
      <c r="B8" s="115" t="s">
        <v>770</v>
      </c>
      <c r="C8" s="116" t="s">
        <v>771</v>
      </c>
      <c r="D8" s="117" t="s">
        <v>229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H32"/>
  <sheetViews>
    <sheetView topLeftCell="A10" workbookViewId="0">
      <selection activeCell="H34" sqref="H34"/>
    </sheetView>
  </sheetViews>
  <sheetFormatPr defaultColWidth="11.5546875" defaultRowHeight="14.4" x14ac:dyDescent="0.3"/>
  <cols>
    <col min="1" max="1" width="3" customWidth="1"/>
    <col min="2" max="2" width="7" bestFit="1" customWidth="1"/>
    <col min="3" max="3" width="19" bestFit="1" customWidth="1"/>
    <col min="4" max="4" width="23.5546875" style="1" bestFit="1" customWidth="1"/>
    <col min="5" max="5" width="28" style="1" customWidth="1"/>
    <col min="6" max="6" width="8.88671875" style="1" bestFit="1" customWidth="1"/>
    <col min="7" max="7" width="10.44140625" style="1" bestFit="1" customWidth="1"/>
    <col min="8" max="8" width="51.33203125" bestFit="1" customWidth="1"/>
  </cols>
  <sheetData>
    <row r="1" spans="2:8" ht="15" thickBot="1" x14ac:dyDescent="0.35">
      <c r="B1" s="58" t="s">
        <v>400</v>
      </c>
      <c r="C1" s="59" t="s">
        <v>92</v>
      </c>
      <c r="D1" s="59" t="s">
        <v>1061</v>
      </c>
      <c r="E1" s="59" t="s">
        <v>1063</v>
      </c>
      <c r="F1" s="59" t="s">
        <v>2</v>
      </c>
      <c r="G1" s="59" t="s">
        <v>1049</v>
      </c>
      <c r="H1" s="77" t="s">
        <v>1</v>
      </c>
    </row>
    <row r="2" spans="2:8" x14ac:dyDescent="0.3">
      <c r="B2" s="72" t="s">
        <v>772</v>
      </c>
      <c r="C2" s="54" t="s">
        <v>773</v>
      </c>
      <c r="D2" s="46" t="s">
        <v>774</v>
      </c>
      <c r="E2" s="46" t="s">
        <v>775</v>
      </c>
      <c r="F2" s="46">
        <v>1898</v>
      </c>
      <c r="G2" s="46" t="s">
        <v>776</v>
      </c>
      <c r="H2" s="73"/>
    </row>
    <row r="3" spans="2:8" x14ac:dyDescent="0.3">
      <c r="B3" s="69" t="s">
        <v>777</v>
      </c>
      <c r="C3" s="3" t="s">
        <v>778</v>
      </c>
      <c r="D3" s="2" t="s">
        <v>780</v>
      </c>
      <c r="E3" s="2" t="s">
        <v>781</v>
      </c>
      <c r="F3" s="2">
        <v>1877</v>
      </c>
      <c r="G3" s="2" t="s">
        <v>236</v>
      </c>
      <c r="H3" s="63"/>
    </row>
    <row r="4" spans="2:8" x14ac:dyDescent="0.3">
      <c r="B4" s="69" t="s">
        <v>782</v>
      </c>
      <c r="C4" s="3" t="s">
        <v>108</v>
      </c>
      <c r="D4" s="2"/>
      <c r="E4" s="2" t="s">
        <v>783</v>
      </c>
      <c r="F4" s="2">
        <v>1877</v>
      </c>
      <c r="G4" s="2" t="s">
        <v>229</v>
      </c>
      <c r="H4" s="63" t="s">
        <v>784</v>
      </c>
    </row>
    <row r="5" spans="2:8" x14ac:dyDescent="0.3">
      <c r="B5" s="69" t="s">
        <v>777</v>
      </c>
      <c r="C5" s="3" t="s">
        <v>429</v>
      </c>
      <c r="D5" s="2" t="s">
        <v>779</v>
      </c>
      <c r="E5" s="2" t="s">
        <v>786</v>
      </c>
      <c r="F5" s="2">
        <v>1894</v>
      </c>
      <c r="G5" s="2" t="s">
        <v>776</v>
      </c>
      <c r="H5" s="63" t="s">
        <v>785</v>
      </c>
    </row>
    <row r="6" spans="2:8" x14ac:dyDescent="0.3">
      <c r="B6" s="69" t="s">
        <v>510</v>
      </c>
      <c r="C6" s="3" t="s">
        <v>787</v>
      </c>
      <c r="D6" s="2"/>
      <c r="E6" s="2" t="s">
        <v>788</v>
      </c>
      <c r="F6" s="2">
        <v>1886</v>
      </c>
      <c r="G6" s="2" t="s">
        <v>776</v>
      </c>
      <c r="H6" s="63" t="s">
        <v>789</v>
      </c>
    </row>
    <row r="7" spans="2:8" x14ac:dyDescent="0.3">
      <c r="B7" s="69" t="s">
        <v>303</v>
      </c>
      <c r="C7" s="3" t="s">
        <v>437</v>
      </c>
      <c r="D7" s="2"/>
      <c r="E7" s="2" t="s">
        <v>790</v>
      </c>
      <c r="F7" s="2">
        <v>1878</v>
      </c>
      <c r="G7" s="2" t="s">
        <v>236</v>
      </c>
      <c r="H7" s="63" t="s">
        <v>789</v>
      </c>
    </row>
    <row r="8" spans="2:8" x14ac:dyDescent="0.3">
      <c r="B8" s="69" t="s">
        <v>395</v>
      </c>
      <c r="C8" s="3" t="s">
        <v>791</v>
      </c>
      <c r="D8" s="2" t="s">
        <v>792</v>
      </c>
      <c r="E8" s="2" t="s">
        <v>788</v>
      </c>
      <c r="F8" s="2" t="s">
        <v>89</v>
      </c>
      <c r="G8" s="2" t="s">
        <v>229</v>
      </c>
      <c r="H8" s="63"/>
    </row>
    <row r="9" spans="2:8" x14ac:dyDescent="0.3">
      <c r="B9" s="69" t="s">
        <v>395</v>
      </c>
      <c r="C9" s="3" t="s">
        <v>793</v>
      </c>
      <c r="D9" s="2"/>
      <c r="E9" s="2" t="s">
        <v>790</v>
      </c>
      <c r="F9" s="2">
        <v>1877</v>
      </c>
      <c r="G9" s="2" t="s">
        <v>236</v>
      </c>
      <c r="H9" s="63" t="s">
        <v>794</v>
      </c>
    </row>
    <row r="10" spans="2:8" x14ac:dyDescent="0.3">
      <c r="B10" s="69" t="s">
        <v>395</v>
      </c>
      <c r="C10" s="3" t="s">
        <v>791</v>
      </c>
      <c r="D10" s="2"/>
      <c r="E10" s="2" t="s">
        <v>790</v>
      </c>
      <c r="F10" s="2">
        <v>1877</v>
      </c>
      <c r="G10" s="2" t="s">
        <v>236</v>
      </c>
      <c r="H10" s="63" t="s">
        <v>795</v>
      </c>
    </row>
    <row r="11" spans="2:8" x14ac:dyDescent="0.3">
      <c r="B11" s="69" t="s">
        <v>395</v>
      </c>
      <c r="C11" s="3" t="s">
        <v>791</v>
      </c>
      <c r="D11" s="2"/>
      <c r="E11" s="2" t="s">
        <v>788</v>
      </c>
      <c r="F11" s="2">
        <v>1878</v>
      </c>
      <c r="G11" s="2" t="s">
        <v>229</v>
      </c>
      <c r="H11" s="63" t="s">
        <v>795</v>
      </c>
    </row>
    <row r="12" spans="2:8" x14ac:dyDescent="0.3">
      <c r="B12" s="69" t="s">
        <v>303</v>
      </c>
      <c r="C12" s="3" t="s">
        <v>437</v>
      </c>
      <c r="D12" s="2" t="s">
        <v>796</v>
      </c>
      <c r="E12" s="2" t="s">
        <v>790</v>
      </c>
      <c r="F12" s="2">
        <v>1877</v>
      </c>
      <c r="G12" s="2" t="s">
        <v>236</v>
      </c>
      <c r="H12" s="63" t="s">
        <v>789</v>
      </c>
    </row>
    <row r="13" spans="2:8" x14ac:dyDescent="0.3">
      <c r="B13" s="69" t="s">
        <v>303</v>
      </c>
      <c r="C13" s="3" t="s">
        <v>797</v>
      </c>
      <c r="D13" s="2"/>
      <c r="E13" s="2" t="s">
        <v>788</v>
      </c>
      <c r="F13" s="2">
        <v>1883</v>
      </c>
      <c r="G13" s="2" t="s">
        <v>776</v>
      </c>
      <c r="H13" s="63" t="s">
        <v>784</v>
      </c>
    </row>
    <row r="14" spans="2:8" x14ac:dyDescent="0.3">
      <c r="B14" s="69" t="s">
        <v>303</v>
      </c>
      <c r="C14" s="3" t="s">
        <v>798</v>
      </c>
      <c r="D14" s="2"/>
      <c r="E14" s="2" t="s">
        <v>788</v>
      </c>
      <c r="F14" s="2">
        <v>1900</v>
      </c>
      <c r="G14" s="2" t="s">
        <v>776</v>
      </c>
      <c r="H14" s="63" t="s">
        <v>799</v>
      </c>
    </row>
    <row r="15" spans="2:8" x14ac:dyDescent="0.3">
      <c r="B15" s="69" t="s">
        <v>800</v>
      </c>
      <c r="C15" s="3" t="s">
        <v>801</v>
      </c>
      <c r="D15" s="2"/>
      <c r="E15" s="2" t="s">
        <v>788</v>
      </c>
      <c r="F15" s="2">
        <v>1883</v>
      </c>
      <c r="G15" s="2" t="s">
        <v>236</v>
      </c>
      <c r="H15" s="63" t="s">
        <v>784</v>
      </c>
    </row>
    <row r="16" spans="2:8" x14ac:dyDescent="0.3">
      <c r="B16" s="69" t="s">
        <v>395</v>
      </c>
      <c r="C16" s="3" t="s">
        <v>119</v>
      </c>
      <c r="D16" s="2"/>
      <c r="E16" s="2" t="s">
        <v>788</v>
      </c>
      <c r="F16" s="2">
        <v>1879</v>
      </c>
      <c r="G16" s="2" t="s">
        <v>236</v>
      </c>
      <c r="H16" s="63" t="s">
        <v>784</v>
      </c>
    </row>
    <row r="17" spans="2:8" x14ac:dyDescent="0.3">
      <c r="B17" s="69" t="s">
        <v>772</v>
      </c>
      <c r="C17" s="3" t="s">
        <v>802</v>
      </c>
      <c r="D17" s="2"/>
      <c r="E17" s="2" t="s">
        <v>788</v>
      </c>
      <c r="F17" s="2">
        <v>1898</v>
      </c>
      <c r="G17" s="2" t="s">
        <v>776</v>
      </c>
      <c r="H17" s="63" t="s">
        <v>784</v>
      </c>
    </row>
    <row r="18" spans="2:8" x14ac:dyDescent="0.3">
      <c r="B18" s="69" t="s">
        <v>772</v>
      </c>
      <c r="C18" s="3" t="s">
        <v>803</v>
      </c>
      <c r="D18" s="2" t="s">
        <v>804</v>
      </c>
      <c r="E18" s="2" t="s">
        <v>788</v>
      </c>
      <c r="F18" s="2">
        <v>1895</v>
      </c>
      <c r="G18" s="2" t="s">
        <v>236</v>
      </c>
      <c r="H18" s="63" t="s">
        <v>805</v>
      </c>
    </row>
    <row r="19" spans="2:8" x14ac:dyDescent="0.3">
      <c r="B19" s="69" t="s">
        <v>772</v>
      </c>
      <c r="C19" s="3" t="s">
        <v>803</v>
      </c>
      <c r="D19" s="2" t="s">
        <v>804</v>
      </c>
      <c r="E19" s="2" t="s">
        <v>788</v>
      </c>
      <c r="F19" s="2">
        <v>1891</v>
      </c>
      <c r="G19" s="2" t="s">
        <v>236</v>
      </c>
      <c r="H19" s="63" t="s">
        <v>805</v>
      </c>
    </row>
    <row r="20" spans="2:8" x14ac:dyDescent="0.3">
      <c r="B20" s="69" t="s">
        <v>782</v>
      </c>
      <c r="C20" s="3" t="s">
        <v>131</v>
      </c>
      <c r="D20" s="2"/>
      <c r="E20" s="2" t="s">
        <v>790</v>
      </c>
      <c r="F20" s="2">
        <v>1877</v>
      </c>
      <c r="G20" s="2" t="s">
        <v>236</v>
      </c>
      <c r="H20" s="63" t="s">
        <v>784</v>
      </c>
    </row>
    <row r="21" spans="2:8" x14ac:dyDescent="0.3">
      <c r="B21" s="69" t="s">
        <v>395</v>
      </c>
      <c r="C21" s="3" t="s">
        <v>806</v>
      </c>
      <c r="D21" s="2"/>
      <c r="E21" s="2" t="s">
        <v>807</v>
      </c>
      <c r="F21" s="2">
        <v>1877</v>
      </c>
      <c r="G21" s="2" t="s">
        <v>236</v>
      </c>
      <c r="H21" s="63" t="s">
        <v>808</v>
      </c>
    </row>
    <row r="22" spans="2:8" x14ac:dyDescent="0.3">
      <c r="B22" s="69" t="s">
        <v>395</v>
      </c>
      <c r="C22" s="3" t="s">
        <v>809</v>
      </c>
      <c r="D22" s="2"/>
      <c r="E22" s="2" t="s">
        <v>788</v>
      </c>
      <c r="F22" s="2">
        <v>1879</v>
      </c>
      <c r="G22" s="2" t="s">
        <v>236</v>
      </c>
      <c r="H22" s="63" t="s">
        <v>810</v>
      </c>
    </row>
    <row r="23" spans="2:8" x14ac:dyDescent="0.3">
      <c r="B23" s="69" t="s">
        <v>303</v>
      </c>
      <c r="C23" s="3" t="s">
        <v>809</v>
      </c>
      <c r="D23" s="2"/>
      <c r="E23" s="2" t="s">
        <v>788</v>
      </c>
      <c r="F23" s="2">
        <v>1879</v>
      </c>
      <c r="G23" s="2" t="s">
        <v>236</v>
      </c>
      <c r="H23" s="63" t="s">
        <v>810</v>
      </c>
    </row>
    <row r="24" spans="2:8" x14ac:dyDescent="0.3">
      <c r="B24" s="69" t="s">
        <v>772</v>
      </c>
      <c r="C24" s="3" t="s">
        <v>811</v>
      </c>
      <c r="D24" s="2" t="s">
        <v>812</v>
      </c>
      <c r="E24" s="2" t="s">
        <v>788</v>
      </c>
      <c r="F24" s="2">
        <v>1900</v>
      </c>
      <c r="G24" s="2" t="s">
        <v>236</v>
      </c>
      <c r="H24" s="63" t="s">
        <v>813</v>
      </c>
    </row>
    <row r="25" spans="2:8" x14ac:dyDescent="0.3">
      <c r="B25" s="69" t="s">
        <v>772</v>
      </c>
      <c r="C25" s="3" t="s">
        <v>814</v>
      </c>
      <c r="D25" s="2" t="s">
        <v>774</v>
      </c>
      <c r="E25" s="2" t="s">
        <v>815</v>
      </c>
      <c r="F25" s="2">
        <v>1901</v>
      </c>
      <c r="G25" s="2" t="s">
        <v>776</v>
      </c>
      <c r="H25" s="63" t="s">
        <v>813</v>
      </c>
    </row>
    <row r="26" spans="2:8" x14ac:dyDescent="0.3">
      <c r="B26" s="69" t="s">
        <v>772</v>
      </c>
      <c r="C26" s="3" t="s">
        <v>816</v>
      </c>
      <c r="D26" s="2"/>
      <c r="E26" s="2" t="s">
        <v>788</v>
      </c>
      <c r="F26" s="2">
        <v>1899</v>
      </c>
      <c r="G26" s="2" t="s">
        <v>776</v>
      </c>
      <c r="H26" s="63" t="s">
        <v>813</v>
      </c>
    </row>
    <row r="27" spans="2:8" x14ac:dyDescent="0.3">
      <c r="B27" s="69" t="s">
        <v>395</v>
      </c>
      <c r="C27" s="3" t="s">
        <v>817</v>
      </c>
      <c r="D27" s="2" t="s">
        <v>774</v>
      </c>
      <c r="E27" s="2" t="s">
        <v>818</v>
      </c>
      <c r="F27" s="2" t="s">
        <v>820</v>
      </c>
      <c r="G27" s="2" t="s">
        <v>776</v>
      </c>
      <c r="H27" s="63" t="s">
        <v>819</v>
      </c>
    </row>
    <row r="28" spans="2:8" x14ac:dyDescent="0.3">
      <c r="B28" s="69" t="s">
        <v>303</v>
      </c>
      <c r="C28" s="3" t="s">
        <v>102</v>
      </c>
      <c r="D28" s="2" t="s">
        <v>779</v>
      </c>
      <c r="E28" s="2" t="s">
        <v>821</v>
      </c>
      <c r="F28" s="2">
        <v>1896</v>
      </c>
      <c r="G28" s="2" t="s">
        <v>776</v>
      </c>
      <c r="H28" s="63"/>
    </row>
    <row r="29" spans="2:8" x14ac:dyDescent="0.3">
      <c r="B29" s="69" t="s">
        <v>303</v>
      </c>
      <c r="C29" s="3" t="s">
        <v>778</v>
      </c>
      <c r="D29" s="2" t="s">
        <v>774</v>
      </c>
      <c r="E29" s="2" t="s">
        <v>822</v>
      </c>
      <c r="F29" s="2">
        <v>1887</v>
      </c>
      <c r="G29" s="2" t="s">
        <v>776</v>
      </c>
      <c r="H29" s="63" t="s">
        <v>823</v>
      </c>
    </row>
    <row r="30" spans="2:8" x14ac:dyDescent="0.3">
      <c r="B30" s="69" t="s">
        <v>303</v>
      </c>
      <c r="C30" s="3" t="s">
        <v>817</v>
      </c>
      <c r="D30" s="2" t="s">
        <v>774</v>
      </c>
      <c r="E30" s="2" t="s">
        <v>824</v>
      </c>
      <c r="F30" s="2">
        <v>1892</v>
      </c>
      <c r="G30" s="2" t="s">
        <v>776</v>
      </c>
      <c r="H30" s="63" t="s">
        <v>825</v>
      </c>
    </row>
    <row r="31" spans="2:8" x14ac:dyDescent="0.3">
      <c r="B31" s="69" t="s">
        <v>800</v>
      </c>
      <c r="C31" s="3" t="s">
        <v>826</v>
      </c>
      <c r="D31" s="2" t="s">
        <v>827</v>
      </c>
      <c r="E31" s="2" t="s">
        <v>828</v>
      </c>
      <c r="F31" s="2">
        <v>1892</v>
      </c>
      <c r="G31" s="2" t="s">
        <v>829</v>
      </c>
      <c r="H31" s="63"/>
    </row>
    <row r="32" spans="2:8" ht="15" thickBot="1" x14ac:dyDescent="0.35">
      <c r="B32" s="70"/>
      <c r="C32" s="71"/>
      <c r="D32" s="51"/>
      <c r="E32" s="51"/>
      <c r="F32" s="51"/>
      <c r="G32" s="51"/>
      <c r="H32" s="6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83"/>
  <sheetViews>
    <sheetView workbookViewId="0">
      <selection activeCell="B1" sqref="B1"/>
    </sheetView>
  </sheetViews>
  <sheetFormatPr defaultColWidth="11.5546875" defaultRowHeight="14.4" x14ac:dyDescent="0.3"/>
  <cols>
    <col min="1" max="1" width="1.88671875" customWidth="1"/>
    <col min="2" max="2" width="21.88671875" bestFit="1" customWidth="1"/>
    <col min="3" max="3" width="9.109375" style="1" bestFit="1" customWidth="1"/>
    <col min="4" max="4" width="7.33203125" style="1" bestFit="1" customWidth="1"/>
    <col min="5" max="5" width="35.33203125" style="1" bestFit="1" customWidth="1"/>
    <col min="6" max="6" width="50.5546875" bestFit="1" customWidth="1"/>
    <col min="7" max="7" width="8" style="1" bestFit="1" customWidth="1"/>
    <col min="8" max="8" width="6.44140625" style="1" bestFit="1" customWidth="1"/>
  </cols>
  <sheetData>
    <row r="1" spans="2:8" ht="15" thickBot="1" x14ac:dyDescent="0.35">
      <c r="B1" s="26" t="s">
        <v>400</v>
      </c>
      <c r="C1" s="28" t="s">
        <v>1064</v>
      </c>
      <c r="D1" s="28" t="s">
        <v>911</v>
      </c>
      <c r="E1" s="28" t="s">
        <v>2</v>
      </c>
      <c r="F1" s="28" t="s">
        <v>156</v>
      </c>
      <c r="G1" s="28" t="s">
        <v>1049</v>
      </c>
      <c r="H1" s="29" t="s">
        <v>1</v>
      </c>
    </row>
    <row r="2" spans="2:8" x14ac:dyDescent="0.3">
      <c r="B2" s="72" t="s">
        <v>1038</v>
      </c>
      <c r="C2" s="46" t="s">
        <v>1039</v>
      </c>
      <c r="D2" s="46">
        <v>14</v>
      </c>
      <c r="E2" s="46">
        <v>1854</v>
      </c>
      <c r="F2" s="54"/>
      <c r="G2" s="46" t="s">
        <v>236</v>
      </c>
      <c r="H2" s="87">
        <v>19</v>
      </c>
    </row>
    <row r="3" spans="2:8" x14ac:dyDescent="0.3">
      <c r="B3" s="69" t="s">
        <v>982</v>
      </c>
      <c r="C3" s="2" t="s">
        <v>983</v>
      </c>
      <c r="D3" s="2">
        <v>22</v>
      </c>
      <c r="E3" s="2">
        <v>1866</v>
      </c>
      <c r="F3" s="3" t="s">
        <v>984</v>
      </c>
      <c r="G3" s="2" t="s">
        <v>236</v>
      </c>
      <c r="H3" s="36"/>
    </row>
    <row r="4" spans="2:8" x14ac:dyDescent="0.3">
      <c r="B4" s="69" t="s">
        <v>982</v>
      </c>
      <c r="C4" s="2" t="s">
        <v>983</v>
      </c>
      <c r="D4" s="2">
        <v>22</v>
      </c>
      <c r="E4" s="2" t="s">
        <v>1016</v>
      </c>
      <c r="F4" s="3"/>
      <c r="G4" s="2" t="s">
        <v>229</v>
      </c>
      <c r="H4" s="36"/>
    </row>
    <row r="5" spans="2:8" x14ac:dyDescent="0.3">
      <c r="B5" s="69" t="s">
        <v>982</v>
      </c>
      <c r="C5" s="2" t="s">
        <v>983</v>
      </c>
      <c r="D5" s="2">
        <v>22</v>
      </c>
      <c r="E5" s="2">
        <v>1864</v>
      </c>
      <c r="F5" s="3"/>
      <c r="G5" s="2" t="s">
        <v>236</v>
      </c>
      <c r="H5" s="36"/>
    </row>
    <row r="6" spans="2:8" x14ac:dyDescent="0.3">
      <c r="B6" s="69" t="s">
        <v>979</v>
      </c>
      <c r="C6" s="2" t="s">
        <v>980</v>
      </c>
      <c r="D6" s="2">
        <v>22</v>
      </c>
      <c r="E6" s="2">
        <v>1865</v>
      </c>
      <c r="F6" s="3"/>
      <c r="G6" s="2" t="s">
        <v>236</v>
      </c>
      <c r="H6" s="36">
        <v>4</v>
      </c>
    </row>
    <row r="7" spans="2:8" x14ac:dyDescent="0.3">
      <c r="B7" s="69" t="s">
        <v>985</v>
      </c>
      <c r="C7" s="2" t="s">
        <v>986</v>
      </c>
      <c r="D7" s="2">
        <v>22</v>
      </c>
      <c r="E7" s="2">
        <v>1866</v>
      </c>
      <c r="F7" s="3"/>
      <c r="G7" s="2" t="s">
        <v>229</v>
      </c>
      <c r="H7" s="36"/>
    </row>
    <row r="8" spans="2:8" x14ac:dyDescent="0.3">
      <c r="B8" s="69" t="s">
        <v>945</v>
      </c>
      <c r="C8" s="2" t="s">
        <v>946</v>
      </c>
      <c r="D8" s="2">
        <v>22</v>
      </c>
      <c r="E8" s="2">
        <v>1864</v>
      </c>
      <c r="F8" s="3" t="s">
        <v>947</v>
      </c>
      <c r="G8" s="2" t="s">
        <v>236</v>
      </c>
      <c r="H8" s="36"/>
    </row>
    <row r="9" spans="2:8" x14ac:dyDescent="0.3">
      <c r="B9" s="69" t="s">
        <v>945</v>
      </c>
      <c r="C9" s="2" t="s">
        <v>946</v>
      </c>
      <c r="D9" s="2">
        <v>22</v>
      </c>
      <c r="E9" s="2">
        <v>1863</v>
      </c>
      <c r="F9" s="3"/>
      <c r="G9" s="2" t="s">
        <v>229</v>
      </c>
      <c r="H9" s="36"/>
    </row>
    <row r="10" spans="2:8" x14ac:dyDescent="0.3">
      <c r="B10" s="69" t="s">
        <v>945</v>
      </c>
      <c r="C10" s="2" t="s">
        <v>946</v>
      </c>
      <c r="D10" s="2">
        <v>22</v>
      </c>
      <c r="E10" s="2">
        <v>1866</v>
      </c>
      <c r="F10" s="3"/>
      <c r="G10" s="2" t="s">
        <v>236</v>
      </c>
      <c r="H10" s="36"/>
    </row>
    <row r="11" spans="2:8" x14ac:dyDescent="0.3">
      <c r="B11" s="69" t="s">
        <v>945</v>
      </c>
      <c r="C11" s="2" t="s">
        <v>946</v>
      </c>
      <c r="D11" s="2">
        <v>22</v>
      </c>
      <c r="E11" s="2">
        <v>1863</v>
      </c>
      <c r="F11" s="3" t="s">
        <v>1006</v>
      </c>
      <c r="G11" s="2" t="s">
        <v>229</v>
      </c>
      <c r="H11" s="36"/>
    </row>
    <row r="12" spans="2:8" x14ac:dyDescent="0.3">
      <c r="B12" s="69" t="s">
        <v>995</v>
      </c>
      <c r="C12" s="2" t="s">
        <v>996</v>
      </c>
      <c r="D12" s="2">
        <v>22</v>
      </c>
      <c r="E12" s="2">
        <v>1865</v>
      </c>
      <c r="F12" s="3"/>
      <c r="G12" s="2" t="s">
        <v>236</v>
      </c>
      <c r="H12" s="36">
        <v>4</v>
      </c>
    </row>
    <row r="13" spans="2:8" x14ac:dyDescent="0.3">
      <c r="B13" s="69" t="s">
        <v>965</v>
      </c>
      <c r="C13" s="2" t="s">
        <v>966</v>
      </c>
      <c r="D13" s="2">
        <v>22</v>
      </c>
      <c r="E13" s="2" t="s">
        <v>1017</v>
      </c>
      <c r="F13" s="3"/>
      <c r="G13" s="2" t="s">
        <v>236</v>
      </c>
      <c r="H13" s="36">
        <v>4</v>
      </c>
    </row>
    <row r="14" spans="2:8" x14ac:dyDescent="0.3">
      <c r="B14" s="69" t="s">
        <v>987</v>
      </c>
      <c r="C14" s="2" t="s">
        <v>988</v>
      </c>
      <c r="D14" s="2">
        <v>22</v>
      </c>
      <c r="E14" s="2">
        <v>1866</v>
      </c>
      <c r="F14" s="3" t="s">
        <v>779</v>
      </c>
      <c r="G14" s="2" t="s">
        <v>229</v>
      </c>
      <c r="H14" s="36">
        <v>4</v>
      </c>
    </row>
    <row r="15" spans="2:8" x14ac:dyDescent="0.3">
      <c r="B15" s="69" t="s">
        <v>972</v>
      </c>
      <c r="C15" s="2" t="s">
        <v>974</v>
      </c>
      <c r="D15" s="2">
        <v>29</v>
      </c>
      <c r="E15" s="2">
        <v>1867</v>
      </c>
      <c r="F15" s="3"/>
      <c r="G15" s="2" t="s">
        <v>229</v>
      </c>
      <c r="H15" s="36">
        <v>4</v>
      </c>
    </row>
    <row r="16" spans="2:8" x14ac:dyDescent="0.3">
      <c r="B16" s="69" t="s">
        <v>972</v>
      </c>
      <c r="C16" s="2" t="s">
        <v>974</v>
      </c>
      <c r="D16" s="2">
        <v>22</v>
      </c>
      <c r="E16" s="2">
        <v>1864</v>
      </c>
      <c r="F16" s="3"/>
      <c r="G16" s="2" t="s">
        <v>229</v>
      </c>
      <c r="H16" s="36">
        <v>4</v>
      </c>
    </row>
    <row r="17" spans="2:8" x14ac:dyDescent="0.3">
      <c r="B17" s="69" t="s">
        <v>972</v>
      </c>
      <c r="C17" s="2" t="s">
        <v>974</v>
      </c>
      <c r="D17" s="2">
        <v>29</v>
      </c>
      <c r="E17" s="2">
        <v>1867</v>
      </c>
      <c r="F17" s="3"/>
      <c r="G17" s="2" t="s">
        <v>236</v>
      </c>
      <c r="H17" s="36">
        <v>4</v>
      </c>
    </row>
    <row r="18" spans="2:8" x14ac:dyDescent="0.3">
      <c r="B18" s="69" t="s">
        <v>910</v>
      </c>
      <c r="C18" s="2" t="s">
        <v>913</v>
      </c>
      <c r="D18" s="2">
        <v>22</v>
      </c>
      <c r="E18" s="2">
        <v>1865</v>
      </c>
      <c r="F18" s="3" t="s">
        <v>914</v>
      </c>
      <c r="G18" s="2" t="s">
        <v>229</v>
      </c>
      <c r="H18" s="36">
        <v>5</v>
      </c>
    </row>
    <row r="19" spans="2:8" x14ac:dyDescent="0.3">
      <c r="B19" s="69" t="s">
        <v>1031</v>
      </c>
      <c r="C19" s="2" t="s">
        <v>1032</v>
      </c>
      <c r="D19" s="2">
        <v>22</v>
      </c>
      <c r="E19" s="2" t="s">
        <v>1033</v>
      </c>
      <c r="F19" s="3"/>
      <c r="G19" s="2" t="s">
        <v>236</v>
      </c>
      <c r="H19" s="36">
        <v>7</v>
      </c>
    </row>
    <row r="20" spans="2:8" x14ac:dyDescent="0.3">
      <c r="B20" s="69" t="s">
        <v>1031</v>
      </c>
      <c r="C20" s="2" t="s">
        <v>1032</v>
      </c>
      <c r="D20" s="2">
        <v>22</v>
      </c>
      <c r="E20" s="2">
        <v>1864</v>
      </c>
      <c r="F20" s="3"/>
      <c r="G20" s="2" t="s">
        <v>229</v>
      </c>
      <c r="H20" s="36">
        <v>7</v>
      </c>
    </row>
    <row r="21" spans="2:8" x14ac:dyDescent="0.3">
      <c r="B21" s="69" t="s">
        <v>1031</v>
      </c>
      <c r="C21" s="2" t="s">
        <v>1032</v>
      </c>
      <c r="D21" s="2">
        <v>29</v>
      </c>
      <c r="E21" s="2" t="s">
        <v>1034</v>
      </c>
      <c r="F21" s="3"/>
      <c r="G21" s="2" t="s">
        <v>236</v>
      </c>
      <c r="H21" s="36">
        <v>7</v>
      </c>
    </row>
    <row r="22" spans="2:8" x14ac:dyDescent="0.3">
      <c r="B22" s="69" t="s">
        <v>975</v>
      </c>
      <c r="C22" s="2" t="s">
        <v>976</v>
      </c>
      <c r="D22" s="2">
        <v>22</v>
      </c>
      <c r="E22" s="2" t="s">
        <v>1018</v>
      </c>
      <c r="F22" s="3"/>
      <c r="G22" s="2" t="s">
        <v>229</v>
      </c>
      <c r="H22" s="36">
        <v>4</v>
      </c>
    </row>
    <row r="23" spans="2:8" x14ac:dyDescent="0.3">
      <c r="B23" s="69" t="s">
        <v>1004</v>
      </c>
      <c r="C23" s="2" t="s">
        <v>1005</v>
      </c>
      <c r="D23" s="2">
        <v>22</v>
      </c>
      <c r="E23" s="2">
        <v>1866</v>
      </c>
      <c r="F23" s="3"/>
      <c r="G23" s="2" t="s">
        <v>229</v>
      </c>
      <c r="H23" s="36"/>
    </row>
    <row r="24" spans="2:8" x14ac:dyDescent="0.3">
      <c r="B24" s="69" t="s">
        <v>954</v>
      </c>
      <c r="C24" s="2" t="s">
        <v>955</v>
      </c>
      <c r="D24" s="2">
        <v>22</v>
      </c>
      <c r="E24" s="2">
        <v>1866</v>
      </c>
      <c r="F24" s="3"/>
      <c r="G24" s="2" t="s">
        <v>236</v>
      </c>
      <c r="H24" s="36">
        <v>3</v>
      </c>
    </row>
    <row r="25" spans="2:8" x14ac:dyDescent="0.3">
      <c r="B25" s="69" t="s">
        <v>954</v>
      </c>
      <c r="C25" s="2" t="s">
        <v>955</v>
      </c>
      <c r="D25" s="2">
        <v>22</v>
      </c>
      <c r="E25" s="2" t="s">
        <v>1019</v>
      </c>
      <c r="F25" s="3" t="s">
        <v>956</v>
      </c>
      <c r="G25" s="2" t="s">
        <v>229</v>
      </c>
      <c r="H25" s="36">
        <v>3</v>
      </c>
    </row>
    <row r="26" spans="2:8" x14ac:dyDescent="0.3">
      <c r="B26" s="69" t="s">
        <v>954</v>
      </c>
      <c r="C26" s="2" t="s">
        <v>955</v>
      </c>
      <c r="D26" s="2">
        <v>29</v>
      </c>
      <c r="E26" s="2" t="s">
        <v>1020</v>
      </c>
      <c r="F26" s="3"/>
      <c r="G26" s="2" t="s">
        <v>229</v>
      </c>
      <c r="H26" s="36">
        <v>3</v>
      </c>
    </row>
    <row r="27" spans="2:8" x14ac:dyDescent="0.3">
      <c r="B27" s="69" t="s">
        <v>954</v>
      </c>
      <c r="C27" s="2" t="s">
        <v>955</v>
      </c>
      <c r="D27" s="2">
        <v>22</v>
      </c>
      <c r="E27" s="2">
        <v>1863</v>
      </c>
      <c r="F27" s="3" t="s">
        <v>956</v>
      </c>
      <c r="G27" s="2" t="s">
        <v>236</v>
      </c>
      <c r="H27" s="36">
        <v>3</v>
      </c>
    </row>
    <row r="28" spans="2:8" x14ac:dyDescent="0.3">
      <c r="B28" s="69" t="s">
        <v>954</v>
      </c>
      <c r="C28" s="2" t="s">
        <v>955</v>
      </c>
      <c r="D28" s="2">
        <v>22</v>
      </c>
      <c r="E28" s="2">
        <v>1867</v>
      </c>
      <c r="F28" s="3" t="s">
        <v>997</v>
      </c>
      <c r="G28" s="2" t="s">
        <v>236</v>
      </c>
      <c r="H28" s="36">
        <v>3</v>
      </c>
    </row>
    <row r="29" spans="2:8" x14ac:dyDescent="0.3">
      <c r="B29" s="69" t="s">
        <v>605</v>
      </c>
      <c r="C29" s="2" t="s">
        <v>964</v>
      </c>
      <c r="D29" s="2">
        <v>22</v>
      </c>
      <c r="E29" s="2" t="s">
        <v>1021</v>
      </c>
      <c r="F29" s="3"/>
      <c r="G29" s="2" t="s">
        <v>236</v>
      </c>
      <c r="H29" s="36">
        <v>3</v>
      </c>
    </row>
    <row r="30" spans="2:8" x14ac:dyDescent="0.3">
      <c r="B30" s="69" t="s">
        <v>605</v>
      </c>
      <c r="C30" s="2" t="s">
        <v>964</v>
      </c>
      <c r="D30" s="2">
        <v>29</v>
      </c>
      <c r="E30" s="2">
        <v>1868</v>
      </c>
      <c r="F30" s="3"/>
      <c r="G30" s="2" t="s">
        <v>236</v>
      </c>
      <c r="H30" s="36">
        <v>3</v>
      </c>
    </row>
    <row r="31" spans="2:8" x14ac:dyDescent="0.3">
      <c r="B31" s="69" t="s">
        <v>605</v>
      </c>
      <c r="C31" s="2" t="s">
        <v>964</v>
      </c>
      <c r="D31" s="2">
        <v>29</v>
      </c>
      <c r="E31" s="2">
        <v>1868</v>
      </c>
      <c r="F31" s="3" t="s">
        <v>997</v>
      </c>
      <c r="G31" s="2" t="s">
        <v>236</v>
      </c>
      <c r="H31" s="36">
        <v>3</v>
      </c>
    </row>
    <row r="32" spans="2:8" x14ac:dyDescent="0.3">
      <c r="B32" s="69" t="s">
        <v>631</v>
      </c>
      <c r="C32" s="2" t="s">
        <v>994</v>
      </c>
      <c r="D32" s="2">
        <v>22</v>
      </c>
      <c r="E32" s="2">
        <v>1866</v>
      </c>
      <c r="F32" s="3"/>
      <c r="G32" s="2" t="s">
        <v>236</v>
      </c>
      <c r="H32" s="36">
        <v>6</v>
      </c>
    </row>
    <row r="33" spans="2:8" x14ac:dyDescent="0.3">
      <c r="B33" s="69" t="s">
        <v>631</v>
      </c>
      <c r="C33" s="2" t="s">
        <v>994</v>
      </c>
      <c r="D33" s="2">
        <v>29</v>
      </c>
      <c r="E33" s="2">
        <v>1868</v>
      </c>
      <c r="F33" s="3"/>
      <c r="G33" s="2" t="s">
        <v>236</v>
      </c>
      <c r="H33" s="36">
        <v>6</v>
      </c>
    </row>
    <row r="34" spans="2:8" x14ac:dyDescent="0.3">
      <c r="B34" s="69" t="s">
        <v>993</v>
      </c>
      <c r="C34" s="2" t="s">
        <v>963</v>
      </c>
      <c r="D34" s="2">
        <v>22</v>
      </c>
      <c r="E34" s="2" t="s">
        <v>1022</v>
      </c>
      <c r="F34" s="3"/>
      <c r="G34" s="2" t="s">
        <v>236</v>
      </c>
      <c r="H34" s="36">
        <v>4</v>
      </c>
    </row>
    <row r="35" spans="2:8" x14ac:dyDescent="0.3">
      <c r="B35" s="69" t="s">
        <v>993</v>
      </c>
      <c r="C35" s="2" t="s">
        <v>963</v>
      </c>
      <c r="D35" s="2">
        <v>29</v>
      </c>
      <c r="E35" s="2">
        <v>1867</v>
      </c>
      <c r="F35" s="3"/>
      <c r="G35" s="2" t="s">
        <v>236</v>
      </c>
      <c r="H35" s="36">
        <v>4</v>
      </c>
    </row>
    <row r="36" spans="2:8" x14ac:dyDescent="0.3">
      <c r="B36" s="69" t="s">
        <v>961</v>
      </c>
      <c r="C36" s="2" t="s">
        <v>962</v>
      </c>
      <c r="D36" s="2">
        <v>22</v>
      </c>
      <c r="E36" s="2" t="s">
        <v>1023</v>
      </c>
      <c r="F36" s="3"/>
      <c r="G36" s="2" t="s">
        <v>236</v>
      </c>
      <c r="H36" s="36">
        <v>6</v>
      </c>
    </row>
    <row r="37" spans="2:8" x14ac:dyDescent="0.3">
      <c r="B37" s="69" t="s">
        <v>961</v>
      </c>
      <c r="C37" s="2" t="s">
        <v>962</v>
      </c>
      <c r="D37" s="2">
        <v>22</v>
      </c>
      <c r="E37" s="2">
        <v>1864</v>
      </c>
      <c r="F37" s="3" t="s">
        <v>997</v>
      </c>
      <c r="G37" s="2" t="s">
        <v>236</v>
      </c>
      <c r="H37" s="36">
        <v>6</v>
      </c>
    </row>
    <row r="38" spans="2:8" x14ac:dyDescent="0.3">
      <c r="B38" s="69" t="s">
        <v>989</v>
      </c>
      <c r="C38" s="2" t="s">
        <v>990</v>
      </c>
      <c r="D38" s="2">
        <v>22</v>
      </c>
      <c r="E38" s="2">
        <v>1866</v>
      </c>
      <c r="F38" s="3"/>
      <c r="G38" s="2" t="s">
        <v>229</v>
      </c>
      <c r="H38" s="36">
        <v>7</v>
      </c>
    </row>
    <row r="39" spans="2:8" x14ac:dyDescent="0.3">
      <c r="B39" s="69" t="s">
        <v>967</v>
      </c>
      <c r="C39" s="2" t="s">
        <v>968</v>
      </c>
      <c r="D39" s="2">
        <v>22</v>
      </c>
      <c r="E39" s="2">
        <v>1865</v>
      </c>
      <c r="F39" s="3"/>
      <c r="G39" s="2" t="s">
        <v>236</v>
      </c>
      <c r="H39" s="36">
        <v>4</v>
      </c>
    </row>
    <row r="40" spans="2:8" x14ac:dyDescent="0.3">
      <c r="B40" s="69" t="s">
        <v>971</v>
      </c>
      <c r="C40" s="2" t="s">
        <v>973</v>
      </c>
      <c r="D40" s="2">
        <v>22</v>
      </c>
      <c r="E40" s="2" t="s">
        <v>1024</v>
      </c>
      <c r="F40" s="3"/>
      <c r="G40" s="2" t="s">
        <v>236</v>
      </c>
      <c r="H40" s="36">
        <v>6</v>
      </c>
    </row>
    <row r="41" spans="2:8" x14ac:dyDescent="0.3">
      <c r="B41" s="69" t="s">
        <v>971</v>
      </c>
      <c r="C41" s="2" t="s">
        <v>973</v>
      </c>
      <c r="D41" s="2">
        <v>22</v>
      </c>
      <c r="E41" s="2">
        <v>1867</v>
      </c>
      <c r="F41" s="3" t="s">
        <v>997</v>
      </c>
      <c r="G41" s="2" t="s">
        <v>236</v>
      </c>
      <c r="H41" s="36">
        <v>6</v>
      </c>
    </row>
    <row r="42" spans="2:8" x14ac:dyDescent="0.3">
      <c r="B42" s="69" t="s">
        <v>936</v>
      </c>
      <c r="C42" s="2" t="s">
        <v>937</v>
      </c>
      <c r="D42" s="2">
        <v>29</v>
      </c>
      <c r="E42" s="2">
        <v>1868</v>
      </c>
      <c r="F42" s="3" t="s">
        <v>938</v>
      </c>
      <c r="G42" s="2" t="s">
        <v>236</v>
      </c>
      <c r="H42" s="36">
        <v>4</v>
      </c>
    </row>
    <row r="43" spans="2:8" x14ac:dyDescent="0.3">
      <c r="B43" s="69" t="s">
        <v>936</v>
      </c>
      <c r="C43" s="2" t="s">
        <v>937</v>
      </c>
      <c r="D43" s="2">
        <v>29</v>
      </c>
      <c r="E43" s="2">
        <v>1867</v>
      </c>
      <c r="F43" s="3"/>
      <c r="G43" s="2" t="s">
        <v>236</v>
      </c>
      <c r="H43" s="36">
        <v>4</v>
      </c>
    </row>
    <row r="44" spans="2:8" x14ac:dyDescent="0.3">
      <c r="B44" s="69" t="s">
        <v>936</v>
      </c>
      <c r="C44" s="2" t="s">
        <v>937</v>
      </c>
      <c r="D44" s="2">
        <v>22</v>
      </c>
      <c r="E44" s="2" t="s">
        <v>1025</v>
      </c>
      <c r="F44" s="3"/>
      <c r="G44" s="2" t="s">
        <v>236</v>
      </c>
      <c r="H44" s="36">
        <v>4</v>
      </c>
    </row>
    <row r="45" spans="2:8" x14ac:dyDescent="0.3">
      <c r="B45" s="69" t="s">
        <v>936</v>
      </c>
      <c r="C45" s="2" t="s">
        <v>937</v>
      </c>
      <c r="D45" s="2">
        <v>22</v>
      </c>
      <c r="E45" s="2">
        <v>1867</v>
      </c>
      <c r="F45" s="3"/>
      <c r="G45" s="2" t="s">
        <v>229</v>
      </c>
      <c r="H45" s="36">
        <v>4</v>
      </c>
    </row>
    <row r="46" spans="2:8" x14ac:dyDescent="0.3">
      <c r="B46" s="69" t="s">
        <v>936</v>
      </c>
      <c r="C46" s="2" t="s">
        <v>937</v>
      </c>
      <c r="D46" s="2">
        <v>29</v>
      </c>
      <c r="E46" s="2" t="s">
        <v>1012</v>
      </c>
      <c r="F46" s="3"/>
      <c r="G46" s="2" t="s">
        <v>236</v>
      </c>
      <c r="H46" s="36">
        <v>4</v>
      </c>
    </row>
    <row r="47" spans="2:8" x14ac:dyDescent="0.3">
      <c r="B47" s="69" t="s">
        <v>1000</v>
      </c>
      <c r="C47" s="2" t="s">
        <v>1001</v>
      </c>
      <c r="D47" s="2">
        <v>22</v>
      </c>
      <c r="E47" s="2">
        <v>1865</v>
      </c>
      <c r="F47" s="3" t="s">
        <v>997</v>
      </c>
      <c r="G47" s="2" t="s">
        <v>236</v>
      </c>
      <c r="H47" s="36">
        <v>4</v>
      </c>
    </row>
    <row r="48" spans="2:8" x14ac:dyDescent="0.3">
      <c r="B48" s="69" t="s">
        <v>998</v>
      </c>
      <c r="C48" s="2" t="s">
        <v>999</v>
      </c>
      <c r="D48" s="2">
        <v>22</v>
      </c>
      <c r="E48" s="2">
        <v>1867</v>
      </c>
      <c r="F48" s="3" t="s">
        <v>779</v>
      </c>
      <c r="G48" s="2" t="s">
        <v>229</v>
      </c>
      <c r="H48" s="36">
        <v>5</v>
      </c>
    </row>
    <row r="49" spans="2:8" x14ac:dyDescent="0.3">
      <c r="B49" s="69" t="s">
        <v>998</v>
      </c>
      <c r="C49" s="2" t="s">
        <v>999</v>
      </c>
      <c r="D49" s="2">
        <v>22</v>
      </c>
      <c r="E49" s="2">
        <v>1865</v>
      </c>
      <c r="F49" s="3" t="s">
        <v>1002</v>
      </c>
      <c r="G49" s="2" t="s">
        <v>236</v>
      </c>
      <c r="H49" s="36">
        <v>5</v>
      </c>
    </row>
    <row r="50" spans="2:8" x14ac:dyDescent="0.3">
      <c r="B50" s="69" t="s">
        <v>942</v>
      </c>
      <c r="C50" s="2" t="s">
        <v>943</v>
      </c>
      <c r="D50" s="2">
        <v>29</v>
      </c>
      <c r="E50" s="2">
        <v>1869</v>
      </c>
      <c r="F50" s="3" t="s">
        <v>944</v>
      </c>
      <c r="G50" s="2" t="s">
        <v>229</v>
      </c>
      <c r="H50" s="36"/>
    </row>
    <row r="51" spans="2:8" x14ac:dyDescent="0.3">
      <c r="B51" s="69" t="s">
        <v>939</v>
      </c>
      <c r="C51" s="2" t="s">
        <v>940</v>
      </c>
      <c r="D51" s="2">
        <v>29</v>
      </c>
      <c r="E51" s="2">
        <v>1868</v>
      </c>
      <c r="F51" s="3" t="s">
        <v>941</v>
      </c>
      <c r="G51" s="2" t="s">
        <v>236</v>
      </c>
      <c r="H51" s="36">
        <v>4</v>
      </c>
    </row>
    <row r="52" spans="2:8" x14ac:dyDescent="0.3">
      <c r="B52" s="69" t="s">
        <v>939</v>
      </c>
      <c r="C52" s="2" t="s">
        <v>940</v>
      </c>
      <c r="D52" s="2">
        <v>22</v>
      </c>
      <c r="E52" s="2">
        <v>1867</v>
      </c>
      <c r="F52" s="3"/>
      <c r="G52" s="2" t="s">
        <v>236</v>
      </c>
      <c r="H52" s="36">
        <v>4</v>
      </c>
    </row>
    <row r="53" spans="2:8" x14ac:dyDescent="0.3">
      <c r="B53" s="69" t="s">
        <v>939</v>
      </c>
      <c r="C53" s="2" t="s">
        <v>940</v>
      </c>
      <c r="D53" s="2">
        <v>29</v>
      </c>
      <c r="E53" s="2">
        <v>1868</v>
      </c>
      <c r="F53" s="3"/>
      <c r="G53" s="2" t="s">
        <v>236</v>
      </c>
      <c r="H53" s="36">
        <v>4</v>
      </c>
    </row>
    <row r="54" spans="2:8" x14ac:dyDescent="0.3">
      <c r="B54" s="69" t="s">
        <v>981</v>
      </c>
      <c r="C54" s="2" t="s">
        <v>952</v>
      </c>
      <c r="D54" s="2">
        <v>22</v>
      </c>
      <c r="E54" s="2" t="s">
        <v>1026</v>
      </c>
      <c r="F54" s="3"/>
      <c r="G54" s="2" t="s">
        <v>229</v>
      </c>
      <c r="H54" s="36"/>
    </row>
    <row r="55" spans="2:8" x14ac:dyDescent="0.3">
      <c r="B55" s="69" t="s">
        <v>960</v>
      </c>
      <c r="C55" s="2" t="s">
        <v>957</v>
      </c>
      <c r="D55" s="2">
        <v>22</v>
      </c>
      <c r="E55" s="2" t="s">
        <v>1027</v>
      </c>
      <c r="F55" s="3"/>
      <c r="G55" s="2" t="s">
        <v>236</v>
      </c>
      <c r="H55" s="36">
        <v>4</v>
      </c>
    </row>
    <row r="56" spans="2:8" x14ac:dyDescent="0.3">
      <c r="B56" s="69" t="s">
        <v>960</v>
      </c>
      <c r="C56" s="2" t="s">
        <v>957</v>
      </c>
      <c r="D56" s="2">
        <v>29</v>
      </c>
      <c r="E56" s="2" t="s">
        <v>1012</v>
      </c>
      <c r="F56" s="3"/>
      <c r="G56" s="2" t="s">
        <v>236</v>
      </c>
      <c r="H56" s="36">
        <v>4</v>
      </c>
    </row>
    <row r="57" spans="2:8" x14ac:dyDescent="0.3">
      <c r="B57" s="69" t="s">
        <v>1008</v>
      </c>
      <c r="C57" s="2" t="s">
        <v>963</v>
      </c>
      <c r="D57" s="2">
        <v>29</v>
      </c>
      <c r="E57" s="2">
        <v>1870</v>
      </c>
      <c r="F57" s="3"/>
      <c r="G57" s="2" t="s">
        <v>229</v>
      </c>
      <c r="H57" s="36">
        <v>4</v>
      </c>
    </row>
    <row r="58" spans="2:8" x14ac:dyDescent="0.3">
      <c r="B58" s="69" t="s">
        <v>991</v>
      </c>
      <c r="C58" s="2" t="s">
        <v>992</v>
      </c>
      <c r="D58" s="2">
        <v>29</v>
      </c>
      <c r="E58" s="2" t="s">
        <v>89</v>
      </c>
      <c r="F58" s="3"/>
      <c r="G58" s="2" t="s">
        <v>229</v>
      </c>
      <c r="H58" s="36">
        <v>7</v>
      </c>
    </row>
    <row r="59" spans="2:8" x14ac:dyDescent="0.3">
      <c r="B59" s="69" t="s">
        <v>991</v>
      </c>
      <c r="C59" s="2" t="s">
        <v>992</v>
      </c>
      <c r="D59" s="2" t="s">
        <v>958</v>
      </c>
      <c r="E59" s="2">
        <v>1871</v>
      </c>
      <c r="F59" s="3"/>
      <c r="G59" s="2" t="s">
        <v>229</v>
      </c>
      <c r="H59" s="36">
        <v>7</v>
      </c>
    </row>
    <row r="60" spans="2:8" x14ac:dyDescent="0.3">
      <c r="B60" s="69" t="s">
        <v>991</v>
      </c>
      <c r="C60" s="2" t="s">
        <v>992</v>
      </c>
      <c r="D60" s="2" t="s">
        <v>958</v>
      </c>
      <c r="E60" s="2">
        <v>1872</v>
      </c>
      <c r="F60" s="3"/>
      <c r="G60" s="2" t="s">
        <v>236</v>
      </c>
      <c r="H60" s="36">
        <v>7</v>
      </c>
    </row>
    <row r="61" spans="2:8" x14ac:dyDescent="0.3">
      <c r="B61" s="69" t="s">
        <v>1009</v>
      </c>
      <c r="C61" s="2" t="s">
        <v>1010</v>
      </c>
      <c r="D61" s="2" t="s">
        <v>927</v>
      </c>
      <c r="E61" s="2">
        <v>1874</v>
      </c>
      <c r="F61" s="121" t="s">
        <v>1011</v>
      </c>
      <c r="G61" s="2" t="s">
        <v>236</v>
      </c>
      <c r="H61" s="36">
        <v>4</v>
      </c>
    </row>
    <row r="62" spans="2:8" x14ac:dyDescent="0.3">
      <c r="B62" s="69" t="s">
        <v>959</v>
      </c>
      <c r="C62" s="2" t="s">
        <v>957</v>
      </c>
      <c r="D62" s="2">
        <v>29</v>
      </c>
      <c r="E62" s="2" t="s">
        <v>1029</v>
      </c>
      <c r="F62" s="3"/>
      <c r="G62" s="2" t="s">
        <v>236</v>
      </c>
      <c r="H62" s="36">
        <v>4</v>
      </c>
    </row>
    <row r="63" spans="2:8" x14ac:dyDescent="0.3">
      <c r="B63" s="69" t="s">
        <v>959</v>
      </c>
      <c r="C63" s="2" t="s">
        <v>957</v>
      </c>
      <c r="D63" s="2" t="s">
        <v>958</v>
      </c>
      <c r="E63" s="2" t="s">
        <v>1028</v>
      </c>
      <c r="F63" s="3"/>
      <c r="G63" s="2" t="s">
        <v>236</v>
      </c>
      <c r="H63" s="36">
        <v>4</v>
      </c>
    </row>
    <row r="64" spans="2:8" x14ac:dyDescent="0.3">
      <c r="B64" s="69" t="s">
        <v>959</v>
      </c>
      <c r="C64" s="2" t="s">
        <v>957</v>
      </c>
      <c r="D64" s="2">
        <v>29</v>
      </c>
      <c r="E64" s="2">
        <v>1869</v>
      </c>
      <c r="F64" s="3"/>
      <c r="G64" s="2" t="s">
        <v>229</v>
      </c>
      <c r="H64" s="36">
        <v>4</v>
      </c>
    </row>
    <row r="65" spans="2:8" x14ac:dyDescent="0.3">
      <c r="B65" s="69" t="s">
        <v>1013</v>
      </c>
      <c r="C65" s="2" t="s">
        <v>983</v>
      </c>
      <c r="D65" s="2">
        <v>29</v>
      </c>
      <c r="E65" s="2">
        <v>1870</v>
      </c>
      <c r="F65" s="3" t="s">
        <v>1014</v>
      </c>
      <c r="G65" s="2" t="s">
        <v>236</v>
      </c>
      <c r="H65" s="36"/>
    </row>
    <row r="66" spans="2:8" x14ac:dyDescent="0.3">
      <c r="B66" s="69" t="s">
        <v>934</v>
      </c>
      <c r="C66" s="2" t="s">
        <v>935</v>
      </c>
      <c r="D66" s="2" t="s">
        <v>927</v>
      </c>
      <c r="E66" s="2">
        <v>1875</v>
      </c>
      <c r="F66" s="3"/>
      <c r="G66" s="2" t="s">
        <v>236</v>
      </c>
      <c r="H66" s="36">
        <v>17</v>
      </c>
    </row>
    <row r="67" spans="2:8" x14ac:dyDescent="0.3">
      <c r="B67" s="69" t="s">
        <v>977</v>
      </c>
      <c r="C67" s="2" t="s">
        <v>978</v>
      </c>
      <c r="D67" s="2">
        <v>29</v>
      </c>
      <c r="E67" s="2">
        <v>1869</v>
      </c>
      <c r="F67" s="3"/>
      <c r="G67" s="2" t="s">
        <v>229</v>
      </c>
      <c r="H67" s="36">
        <v>3</v>
      </c>
    </row>
    <row r="68" spans="2:8" x14ac:dyDescent="0.3">
      <c r="B68" s="69" t="s">
        <v>977</v>
      </c>
      <c r="C68" s="2" t="s">
        <v>978</v>
      </c>
      <c r="D68" s="2">
        <v>29</v>
      </c>
      <c r="E68" s="2">
        <v>1870</v>
      </c>
      <c r="F68" s="3"/>
      <c r="G68" s="2" t="s">
        <v>229</v>
      </c>
      <c r="H68" s="36"/>
    </row>
    <row r="69" spans="2:8" x14ac:dyDescent="0.3">
      <c r="B69" s="69" t="s">
        <v>977</v>
      </c>
      <c r="C69" s="2" t="s">
        <v>978</v>
      </c>
      <c r="D69" s="2">
        <v>29</v>
      </c>
      <c r="E69" s="2">
        <v>1871</v>
      </c>
      <c r="F69" s="3"/>
      <c r="G69" s="2" t="s">
        <v>236</v>
      </c>
      <c r="H69" s="36"/>
    </row>
    <row r="70" spans="2:8" x14ac:dyDescent="0.3">
      <c r="B70" s="69" t="s">
        <v>929</v>
      </c>
      <c r="C70" s="2" t="s">
        <v>930</v>
      </c>
      <c r="D70" s="2" t="s">
        <v>927</v>
      </c>
      <c r="E70" s="2">
        <v>1874</v>
      </c>
      <c r="F70" s="3"/>
      <c r="G70" s="2" t="s">
        <v>236</v>
      </c>
      <c r="H70" s="36">
        <v>10</v>
      </c>
    </row>
    <row r="71" spans="2:8" x14ac:dyDescent="0.3">
      <c r="B71" s="69" t="s">
        <v>969</v>
      </c>
      <c r="C71" s="2" t="s">
        <v>970</v>
      </c>
      <c r="D71" s="2">
        <v>29</v>
      </c>
      <c r="E71" s="2">
        <v>1869</v>
      </c>
      <c r="F71" s="3"/>
      <c r="G71" s="2" t="s">
        <v>236</v>
      </c>
      <c r="H71" s="36">
        <v>6</v>
      </c>
    </row>
    <row r="72" spans="2:8" x14ac:dyDescent="0.3">
      <c r="B72" s="69" t="s">
        <v>925</v>
      </c>
      <c r="C72" s="2" t="s">
        <v>926</v>
      </c>
      <c r="D72" s="2" t="s">
        <v>927</v>
      </c>
      <c r="E72" s="2">
        <v>1876</v>
      </c>
      <c r="F72" s="3" t="s">
        <v>928</v>
      </c>
      <c r="G72" s="2" t="s">
        <v>924</v>
      </c>
      <c r="H72" s="36">
        <v>14</v>
      </c>
    </row>
    <row r="73" spans="2:8" x14ac:dyDescent="0.3">
      <c r="B73" s="69" t="s">
        <v>1007</v>
      </c>
      <c r="C73" s="2" t="s">
        <v>976</v>
      </c>
      <c r="D73" s="2" t="s">
        <v>958</v>
      </c>
      <c r="E73" s="2">
        <v>1872</v>
      </c>
      <c r="F73" s="3"/>
      <c r="G73" s="2" t="s">
        <v>236</v>
      </c>
      <c r="H73" s="36">
        <v>4</v>
      </c>
    </row>
    <row r="74" spans="2:8" x14ac:dyDescent="0.3">
      <c r="B74" s="69" t="s">
        <v>1003</v>
      </c>
      <c r="C74" s="2" t="s">
        <v>955</v>
      </c>
      <c r="D74" s="2">
        <v>29</v>
      </c>
      <c r="E74" s="2">
        <v>1869</v>
      </c>
      <c r="F74" s="3"/>
      <c r="G74" s="2" t="s">
        <v>236</v>
      </c>
      <c r="H74" s="36"/>
    </row>
    <row r="75" spans="2:8" x14ac:dyDescent="0.3">
      <c r="B75" s="69" t="s">
        <v>641</v>
      </c>
      <c r="C75" s="2" t="s">
        <v>964</v>
      </c>
      <c r="D75" s="2">
        <v>29</v>
      </c>
      <c r="E75" s="2">
        <v>1870</v>
      </c>
      <c r="F75" s="3"/>
      <c r="G75" s="2" t="s">
        <v>236</v>
      </c>
      <c r="H75" s="36">
        <v>3</v>
      </c>
    </row>
    <row r="76" spans="2:8" x14ac:dyDescent="0.3">
      <c r="B76" s="69" t="s">
        <v>1015</v>
      </c>
      <c r="C76" s="2" t="s">
        <v>952</v>
      </c>
      <c r="D76" s="2">
        <v>28</v>
      </c>
      <c r="E76" s="2">
        <v>1870</v>
      </c>
      <c r="F76" s="3" t="s">
        <v>953</v>
      </c>
      <c r="G76" s="2" t="s">
        <v>236</v>
      </c>
      <c r="H76" s="36">
        <v>3</v>
      </c>
    </row>
    <row r="77" spans="2:8" x14ac:dyDescent="0.3">
      <c r="B77" s="69" t="s">
        <v>948</v>
      </c>
      <c r="C77" s="2" t="s">
        <v>949</v>
      </c>
      <c r="D77" s="2" t="s">
        <v>927</v>
      </c>
      <c r="E77" s="2" t="s">
        <v>950</v>
      </c>
      <c r="F77" s="3" t="s">
        <v>951</v>
      </c>
      <c r="G77" s="2" t="s">
        <v>236</v>
      </c>
      <c r="H77" s="36"/>
    </row>
    <row r="78" spans="2:8" x14ac:dyDescent="0.3">
      <c r="B78" s="69" t="s">
        <v>919</v>
      </c>
      <c r="C78" s="2" t="s">
        <v>920</v>
      </c>
      <c r="D78" s="2">
        <v>29</v>
      </c>
      <c r="E78" s="2">
        <v>1868</v>
      </c>
      <c r="F78" s="3"/>
      <c r="G78" s="2" t="s">
        <v>236</v>
      </c>
      <c r="H78" s="36">
        <v>7</v>
      </c>
    </row>
    <row r="79" spans="2:8" x14ac:dyDescent="0.3">
      <c r="B79" s="69" t="s">
        <v>921</v>
      </c>
      <c r="C79" s="2" t="s">
        <v>922</v>
      </c>
      <c r="D79" s="2">
        <v>28</v>
      </c>
      <c r="E79" s="2">
        <v>1869</v>
      </c>
      <c r="F79" s="3" t="s">
        <v>923</v>
      </c>
      <c r="G79" s="2" t="s">
        <v>924</v>
      </c>
      <c r="H79" s="36">
        <v>11</v>
      </c>
    </row>
    <row r="80" spans="2:8" x14ac:dyDescent="0.3">
      <c r="B80" s="69" t="s">
        <v>912</v>
      </c>
      <c r="C80" s="2" t="s">
        <v>915</v>
      </c>
      <c r="D80" s="2">
        <v>22</v>
      </c>
      <c r="E80" s="2" t="s">
        <v>916</v>
      </c>
      <c r="F80" s="3"/>
      <c r="G80" s="2" t="s">
        <v>229</v>
      </c>
      <c r="H80" s="36">
        <v>8</v>
      </c>
    </row>
    <row r="81" spans="2:8" x14ac:dyDescent="0.3">
      <c r="B81" s="69" t="s">
        <v>1035</v>
      </c>
      <c r="C81" s="2" t="s">
        <v>1036</v>
      </c>
      <c r="D81" s="2">
        <v>13</v>
      </c>
      <c r="E81" s="2">
        <v>1862</v>
      </c>
      <c r="F81" s="3" t="s">
        <v>1037</v>
      </c>
      <c r="G81" s="2" t="s">
        <v>229</v>
      </c>
      <c r="H81" s="36">
        <v>11</v>
      </c>
    </row>
    <row r="82" spans="2:8" x14ac:dyDescent="0.3">
      <c r="B82" s="69" t="s">
        <v>931</v>
      </c>
      <c r="C82" s="2" t="s">
        <v>932</v>
      </c>
      <c r="D82" s="2" t="s">
        <v>933</v>
      </c>
      <c r="E82" s="2">
        <v>1857</v>
      </c>
      <c r="F82" s="3"/>
      <c r="G82" s="2" t="s">
        <v>236</v>
      </c>
      <c r="H82" s="36">
        <v>18</v>
      </c>
    </row>
    <row r="83" spans="2:8" ht="15" thickBot="1" x14ac:dyDescent="0.35">
      <c r="B83" s="70" t="s">
        <v>917</v>
      </c>
      <c r="C83" s="51" t="s">
        <v>918</v>
      </c>
      <c r="D83" s="51">
        <v>29</v>
      </c>
      <c r="E83" s="51">
        <v>1870</v>
      </c>
      <c r="F83" s="71"/>
      <c r="G83" s="51" t="s">
        <v>236</v>
      </c>
      <c r="H83" s="82">
        <v>10</v>
      </c>
    </row>
  </sheetData>
  <sortState xmlns:xlrd2="http://schemas.microsoft.com/office/spreadsheetml/2017/richdata2" caseSensitive="1" ref="B2:H108">
    <sortCondition ref="B2:B108"/>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03"/>
  <sheetViews>
    <sheetView topLeftCell="A80" workbookViewId="0">
      <selection activeCell="F63" sqref="F63"/>
    </sheetView>
  </sheetViews>
  <sheetFormatPr defaultColWidth="11.5546875" defaultRowHeight="14.4" x14ac:dyDescent="0.3"/>
  <cols>
    <col min="2" max="2" width="11" style="1" bestFit="1" customWidth="1"/>
    <col min="3" max="3" width="7" style="1" bestFit="1" customWidth="1"/>
    <col min="4" max="4" width="13.5546875" style="1" bestFit="1" customWidth="1"/>
    <col min="5" max="5" width="9.6640625" style="1" bestFit="1" customWidth="1"/>
    <col min="6" max="6" width="47.44140625" style="1" customWidth="1"/>
    <col min="7" max="7" width="11.109375" style="1" customWidth="1"/>
  </cols>
  <sheetData>
    <row r="1" spans="1:7" ht="15" thickBot="1" x14ac:dyDescent="0.35"/>
    <row r="2" spans="1:7" ht="15" thickBot="1" x14ac:dyDescent="0.35">
      <c r="A2" s="124" t="s">
        <v>1073</v>
      </c>
      <c r="B2" s="58" t="s">
        <v>92</v>
      </c>
      <c r="C2" s="59" t="s">
        <v>400</v>
      </c>
      <c r="D2" s="59" t="s">
        <v>1067</v>
      </c>
      <c r="E2" s="59" t="s">
        <v>1068</v>
      </c>
      <c r="F2" s="59" t="s">
        <v>1069</v>
      </c>
      <c r="G2" s="77" t="s">
        <v>1049</v>
      </c>
    </row>
    <row r="3" spans="1:7" x14ac:dyDescent="0.3">
      <c r="B3" s="123" t="s">
        <v>773</v>
      </c>
      <c r="C3" s="46" t="s">
        <v>234</v>
      </c>
      <c r="D3" s="46">
        <v>196</v>
      </c>
      <c r="E3" s="46" t="s">
        <v>1065</v>
      </c>
      <c r="F3" s="46" t="s">
        <v>1066</v>
      </c>
      <c r="G3" s="87" t="s">
        <v>236</v>
      </c>
    </row>
    <row r="4" spans="1:7" ht="15" thickBot="1" x14ac:dyDescent="0.35">
      <c r="B4" s="125"/>
      <c r="C4" s="101" t="s">
        <v>234</v>
      </c>
      <c r="D4" s="101"/>
      <c r="E4" s="101" t="s">
        <v>1070</v>
      </c>
      <c r="F4" s="101" t="s">
        <v>1071</v>
      </c>
      <c r="G4" s="107" t="s">
        <v>236</v>
      </c>
    </row>
    <row r="5" spans="1:7" x14ac:dyDescent="0.3">
      <c r="B5" s="47" t="s">
        <v>99</v>
      </c>
      <c r="C5" s="48" t="s">
        <v>234</v>
      </c>
      <c r="D5" s="48">
        <v>693</v>
      </c>
      <c r="E5" s="48" t="s">
        <v>1072</v>
      </c>
      <c r="F5" s="48" t="s">
        <v>1074</v>
      </c>
      <c r="G5" s="81" t="s">
        <v>236</v>
      </c>
    </row>
    <row r="6" spans="1:7" ht="15" thickBot="1" x14ac:dyDescent="0.35">
      <c r="B6" s="50"/>
      <c r="C6" s="51" t="s">
        <v>234</v>
      </c>
      <c r="D6" s="51"/>
      <c r="E6" s="51" t="s">
        <v>1075</v>
      </c>
      <c r="F6" s="51"/>
      <c r="G6" s="82" t="s">
        <v>229</v>
      </c>
    </row>
    <row r="7" spans="1:7" x14ac:dyDescent="0.3">
      <c r="B7" s="123" t="s">
        <v>778</v>
      </c>
      <c r="C7" s="46" t="s">
        <v>234</v>
      </c>
      <c r="D7" s="46">
        <v>702</v>
      </c>
      <c r="E7" s="46" t="s">
        <v>1076</v>
      </c>
      <c r="F7" s="46" t="s">
        <v>1077</v>
      </c>
      <c r="G7" s="87" t="s">
        <v>236</v>
      </c>
    </row>
    <row r="8" spans="1:7" x14ac:dyDescent="0.3">
      <c r="B8" s="34"/>
      <c r="C8" s="2" t="s">
        <v>234</v>
      </c>
      <c r="D8" s="2"/>
      <c r="E8" s="2" t="s">
        <v>1078</v>
      </c>
      <c r="F8" s="2" t="s">
        <v>1079</v>
      </c>
      <c r="G8" s="36" t="s">
        <v>229</v>
      </c>
    </row>
    <row r="9" spans="1:7" ht="15" thickBot="1" x14ac:dyDescent="0.35">
      <c r="B9" s="125"/>
      <c r="C9" s="101" t="s">
        <v>234</v>
      </c>
      <c r="D9" s="101"/>
      <c r="E9" s="101" t="s">
        <v>1080</v>
      </c>
      <c r="F9" s="101"/>
      <c r="G9" s="107" t="s">
        <v>229</v>
      </c>
    </row>
    <row r="10" spans="1:7" ht="15" thickBot="1" x14ac:dyDescent="0.35">
      <c r="B10" s="58" t="s">
        <v>817</v>
      </c>
      <c r="C10" s="59" t="s">
        <v>234</v>
      </c>
      <c r="D10" s="59">
        <v>754</v>
      </c>
      <c r="E10" s="59" t="s">
        <v>1081</v>
      </c>
      <c r="F10" s="59"/>
      <c r="G10" s="77" t="s">
        <v>236</v>
      </c>
    </row>
    <row r="11" spans="1:7" x14ac:dyDescent="0.3">
      <c r="B11" s="123" t="s">
        <v>102</v>
      </c>
      <c r="C11" s="46" t="s">
        <v>234</v>
      </c>
      <c r="D11" s="46">
        <v>894</v>
      </c>
      <c r="E11" s="46" t="s">
        <v>1082</v>
      </c>
      <c r="F11" s="46"/>
      <c r="G11" s="87" t="s">
        <v>229</v>
      </c>
    </row>
    <row r="12" spans="1:7" x14ac:dyDescent="0.3">
      <c r="B12" s="34"/>
      <c r="C12" s="2" t="s">
        <v>234</v>
      </c>
      <c r="D12" s="2"/>
      <c r="E12" s="2" t="s">
        <v>1083</v>
      </c>
      <c r="F12" s="2" t="s">
        <v>1084</v>
      </c>
      <c r="G12" s="36" t="s">
        <v>229</v>
      </c>
    </row>
    <row r="13" spans="1:7" x14ac:dyDescent="0.3">
      <c r="B13" s="34"/>
      <c r="C13" s="2" t="s">
        <v>234</v>
      </c>
      <c r="D13" s="2"/>
      <c r="E13" s="2" t="s">
        <v>1085</v>
      </c>
      <c r="F13" s="2"/>
      <c r="G13" s="36" t="s">
        <v>236</v>
      </c>
    </row>
    <row r="14" spans="1:7" x14ac:dyDescent="0.3">
      <c r="B14" s="34"/>
      <c r="C14" s="2" t="s">
        <v>234</v>
      </c>
      <c r="D14" s="2"/>
      <c r="E14" s="2" t="s">
        <v>1086</v>
      </c>
      <c r="F14" s="2"/>
      <c r="G14" s="36" t="s">
        <v>236</v>
      </c>
    </row>
    <row r="15" spans="1:7" x14ac:dyDescent="0.3">
      <c r="B15" s="34"/>
      <c r="C15" s="2" t="s">
        <v>234</v>
      </c>
      <c r="D15" s="2"/>
      <c r="E15" s="2" t="s">
        <v>1087</v>
      </c>
      <c r="F15" s="2"/>
      <c r="G15" s="36" t="s">
        <v>229</v>
      </c>
    </row>
    <row r="16" spans="1:7" x14ac:dyDescent="0.3">
      <c r="B16" s="34"/>
      <c r="C16" s="2" t="s">
        <v>234</v>
      </c>
      <c r="D16" s="2"/>
      <c r="E16" s="2" t="s">
        <v>1088</v>
      </c>
      <c r="F16" s="2"/>
      <c r="G16" s="36" t="s">
        <v>236</v>
      </c>
    </row>
    <row r="17" spans="2:7" x14ac:dyDescent="0.3">
      <c r="B17" s="34"/>
      <c r="C17" s="2" t="s">
        <v>234</v>
      </c>
      <c r="D17" s="2"/>
      <c r="E17" s="2" t="s">
        <v>1089</v>
      </c>
      <c r="F17" s="2"/>
      <c r="G17" s="36" t="s">
        <v>236</v>
      </c>
    </row>
    <row r="18" spans="2:7" ht="15" thickBot="1" x14ac:dyDescent="0.35">
      <c r="B18" s="125"/>
      <c r="C18" s="101" t="s">
        <v>234</v>
      </c>
      <c r="D18" s="101"/>
      <c r="E18" s="101" t="s">
        <v>1090</v>
      </c>
      <c r="F18" s="101"/>
      <c r="G18" s="107" t="s">
        <v>236</v>
      </c>
    </row>
    <row r="19" spans="2:7" x14ac:dyDescent="0.3">
      <c r="B19" s="47" t="s">
        <v>1091</v>
      </c>
      <c r="C19" s="48" t="s">
        <v>234</v>
      </c>
      <c r="D19" s="48">
        <v>974</v>
      </c>
      <c r="E19" s="48" t="s">
        <v>1092</v>
      </c>
      <c r="F19" s="48"/>
      <c r="G19" s="81" t="s">
        <v>236</v>
      </c>
    </row>
    <row r="20" spans="2:7" x14ac:dyDescent="0.3">
      <c r="B20" s="34"/>
      <c r="C20" s="2" t="s">
        <v>234</v>
      </c>
      <c r="D20" s="2"/>
      <c r="E20" s="2" t="s">
        <v>1093</v>
      </c>
      <c r="F20" s="2" t="s">
        <v>1094</v>
      </c>
      <c r="G20" s="36" t="s">
        <v>236</v>
      </c>
    </row>
    <row r="21" spans="2:7" x14ac:dyDescent="0.3">
      <c r="B21" s="34"/>
      <c r="C21" s="2" t="s">
        <v>234</v>
      </c>
      <c r="D21" s="2"/>
      <c r="E21" s="2" t="s">
        <v>1090</v>
      </c>
      <c r="F21" s="2"/>
      <c r="G21" s="36" t="s">
        <v>236</v>
      </c>
    </row>
    <row r="22" spans="2:7" x14ac:dyDescent="0.3">
      <c r="B22" s="34"/>
      <c r="C22" s="2" t="s">
        <v>234</v>
      </c>
      <c r="D22" s="2"/>
      <c r="E22" s="2" t="s">
        <v>1095</v>
      </c>
      <c r="F22" s="2" t="s">
        <v>1096</v>
      </c>
      <c r="G22" s="36" t="s">
        <v>229</v>
      </c>
    </row>
    <row r="23" spans="2:7" x14ac:dyDescent="0.3">
      <c r="B23" s="34"/>
      <c r="C23" s="2" t="s">
        <v>234</v>
      </c>
      <c r="D23" s="2"/>
      <c r="E23" s="2" t="s">
        <v>1089</v>
      </c>
      <c r="F23" s="2" t="s">
        <v>1096</v>
      </c>
      <c r="G23" s="36" t="s">
        <v>236</v>
      </c>
    </row>
    <row r="24" spans="2:7" ht="15" thickBot="1" x14ac:dyDescent="0.35">
      <c r="B24" s="50"/>
      <c r="C24" s="51" t="s">
        <v>234</v>
      </c>
      <c r="D24" s="51"/>
      <c r="E24" s="51" t="s">
        <v>1097</v>
      </c>
      <c r="F24" s="51"/>
      <c r="G24" s="82" t="s">
        <v>236</v>
      </c>
    </row>
    <row r="25" spans="2:7" x14ac:dyDescent="0.3">
      <c r="B25" s="123" t="s">
        <v>1098</v>
      </c>
      <c r="C25" s="46" t="s">
        <v>234</v>
      </c>
      <c r="D25" s="46">
        <v>1034</v>
      </c>
      <c r="E25" s="46" t="s">
        <v>1099</v>
      </c>
      <c r="F25" s="46"/>
      <c r="G25" s="87" t="s">
        <v>236</v>
      </c>
    </row>
    <row r="26" spans="2:7" x14ac:dyDescent="0.3">
      <c r="B26" s="34"/>
      <c r="C26" s="2" t="s">
        <v>234</v>
      </c>
      <c r="D26" s="2"/>
      <c r="E26" s="2" t="s">
        <v>1100</v>
      </c>
      <c r="F26" s="2"/>
      <c r="G26" s="36" t="s">
        <v>229</v>
      </c>
    </row>
    <row r="27" spans="2:7" ht="15" thickBot="1" x14ac:dyDescent="0.35">
      <c r="B27" s="125"/>
      <c r="C27" s="101" t="s">
        <v>234</v>
      </c>
      <c r="D27" s="101"/>
      <c r="E27" s="101" t="s">
        <v>1101</v>
      </c>
      <c r="F27" s="101"/>
      <c r="G27" s="107" t="s">
        <v>229</v>
      </c>
    </row>
    <row r="28" spans="2:7" x14ac:dyDescent="0.3">
      <c r="B28" s="47" t="s">
        <v>105</v>
      </c>
      <c r="C28" s="48" t="s">
        <v>234</v>
      </c>
      <c r="D28" s="48">
        <v>1058</v>
      </c>
      <c r="E28" s="48" t="s">
        <v>1102</v>
      </c>
      <c r="F28" s="48"/>
      <c r="G28" s="81" t="s">
        <v>229</v>
      </c>
    </row>
    <row r="29" spans="2:7" x14ac:dyDescent="0.3">
      <c r="B29" s="34"/>
      <c r="C29" s="2" t="s">
        <v>234</v>
      </c>
      <c r="D29" s="2"/>
      <c r="E29" s="2" t="s">
        <v>1095</v>
      </c>
      <c r="F29" s="2"/>
      <c r="G29" s="36" t="s">
        <v>229</v>
      </c>
    </row>
    <row r="30" spans="2:7" x14ac:dyDescent="0.3">
      <c r="B30" s="34"/>
      <c r="C30" s="2" t="s">
        <v>234</v>
      </c>
      <c r="D30" s="2"/>
      <c r="E30" s="2" t="s">
        <v>1103</v>
      </c>
      <c r="F30" s="2"/>
      <c r="G30" s="36" t="s">
        <v>236</v>
      </c>
    </row>
    <row r="31" spans="2:7" x14ac:dyDescent="0.3">
      <c r="B31" s="34"/>
      <c r="C31" s="2" t="s">
        <v>234</v>
      </c>
      <c r="D31" s="2"/>
      <c r="E31" s="2" t="s">
        <v>1089</v>
      </c>
      <c r="F31" s="2"/>
      <c r="G31" s="36" t="s">
        <v>229</v>
      </c>
    </row>
    <row r="32" spans="2:7" x14ac:dyDescent="0.3">
      <c r="B32" s="34"/>
      <c r="C32" s="2" t="s">
        <v>234</v>
      </c>
      <c r="D32" s="2"/>
      <c r="E32" s="2" t="s">
        <v>1104</v>
      </c>
      <c r="F32" s="2"/>
      <c r="G32" s="36" t="s">
        <v>236</v>
      </c>
    </row>
    <row r="33" spans="2:7" x14ac:dyDescent="0.3">
      <c r="B33" s="34"/>
      <c r="C33" s="2" t="s">
        <v>234</v>
      </c>
      <c r="D33" s="2"/>
      <c r="E33" s="2" t="s">
        <v>1097</v>
      </c>
      <c r="F33" s="2"/>
      <c r="G33" s="36" t="s">
        <v>236</v>
      </c>
    </row>
    <row r="34" spans="2:7" x14ac:dyDescent="0.3">
      <c r="B34" s="34"/>
      <c r="C34" s="2" t="s">
        <v>234</v>
      </c>
      <c r="D34" s="2"/>
      <c r="E34" s="2" t="s">
        <v>1105</v>
      </c>
      <c r="F34" s="2"/>
      <c r="G34" s="36" t="s">
        <v>236</v>
      </c>
    </row>
    <row r="35" spans="2:7" x14ac:dyDescent="0.3">
      <c r="B35" s="34"/>
      <c r="C35" s="2" t="s">
        <v>234</v>
      </c>
      <c r="D35" s="2"/>
      <c r="E35" s="2" t="s">
        <v>1106</v>
      </c>
      <c r="F35" s="2"/>
      <c r="G35" s="36" t="s">
        <v>236</v>
      </c>
    </row>
    <row r="36" spans="2:7" x14ac:dyDescent="0.3">
      <c r="B36" s="34"/>
      <c r="C36" s="2" t="s">
        <v>234</v>
      </c>
      <c r="D36" s="2"/>
      <c r="E36" s="2" t="s">
        <v>1089</v>
      </c>
      <c r="F36" s="2"/>
      <c r="G36" s="36" t="s">
        <v>829</v>
      </c>
    </row>
    <row r="37" spans="2:7" x14ac:dyDescent="0.3">
      <c r="B37" s="34"/>
      <c r="C37" s="2" t="s">
        <v>234</v>
      </c>
      <c r="D37" s="2"/>
      <c r="E37" s="2" t="s">
        <v>1090</v>
      </c>
      <c r="F37" s="2"/>
      <c r="G37" s="36" t="s">
        <v>236</v>
      </c>
    </row>
    <row r="38" spans="2:7" ht="15" thickBot="1" x14ac:dyDescent="0.35">
      <c r="B38" s="50"/>
      <c r="C38" s="51" t="s">
        <v>234</v>
      </c>
      <c r="D38" s="51"/>
      <c r="E38" s="51" t="s">
        <v>1090</v>
      </c>
      <c r="F38" s="51"/>
      <c r="G38" s="82" t="s">
        <v>229</v>
      </c>
    </row>
    <row r="39" spans="2:7" x14ac:dyDescent="0.3">
      <c r="B39" s="123" t="s">
        <v>108</v>
      </c>
      <c r="C39" s="46" t="s">
        <v>234</v>
      </c>
      <c r="D39" s="46">
        <v>1101</v>
      </c>
      <c r="E39" s="46" t="s">
        <v>1107</v>
      </c>
      <c r="F39" s="46" t="s">
        <v>997</v>
      </c>
      <c r="G39" s="87" t="s">
        <v>229</v>
      </c>
    </row>
    <row r="40" spans="2:7" x14ac:dyDescent="0.3">
      <c r="B40" s="34"/>
      <c r="C40" s="2" t="s">
        <v>234</v>
      </c>
      <c r="D40" s="2"/>
      <c r="E40" s="2" t="s">
        <v>1093</v>
      </c>
      <c r="F40" s="2" t="s">
        <v>1096</v>
      </c>
      <c r="G40" s="36" t="s">
        <v>229</v>
      </c>
    </row>
    <row r="41" spans="2:7" x14ac:dyDescent="0.3">
      <c r="B41" s="34"/>
      <c r="C41" s="2" t="s">
        <v>234</v>
      </c>
      <c r="D41" s="2"/>
      <c r="E41" s="2" t="s">
        <v>1093</v>
      </c>
      <c r="F41" s="2" t="s">
        <v>1096</v>
      </c>
      <c r="G41" s="36" t="s">
        <v>229</v>
      </c>
    </row>
    <row r="42" spans="2:7" x14ac:dyDescent="0.3">
      <c r="B42" s="34"/>
      <c r="C42" s="2" t="s">
        <v>234</v>
      </c>
      <c r="D42" s="2"/>
      <c r="E42" s="2" t="s">
        <v>1087</v>
      </c>
      <c r="F42" s="2"/>
      <c r="G42" s="36" t="s">
        <v>229</v>
      </c>
    </row>
    <row r="43" spans="2:7" x14ac:dyDescent="0.3">
      <c r="B43" s="34"/>
      <c r="C43" s="2" t="s">
        <v>234</v>
      </c>
      <c r="D43" s="2"/>
      <c r="E43" s="2" t="s">
        <v>1081</v>
      </c>
      <c r="F43" s="2"/>
      <c r="G43" s="36" t="s">
        <v>229</v>
      </c>
    </row>
    <row r="44" spans="2:7" x14ac:dyDescent="0.3">
      <c r="B44" s="34"/>
      <c r="C44" s="2" t="s">
        <v>234</v>
      </c>
      <c r="D44" s="2"/>
      <c r="E44" s="2" t="s">
        <v>1108</v>
      </c>
      <c r="F44" s="2"/>
      <c r="G44" s="36" t="s">
        <v>229</v>
      </c>
    </row>
    <row r="45" spans="2:7" ht="15" thickBot="1" x14ac:dyDescent="0.35">
      <c r="B45" s="125"/>
      <c r="C45" s="101" t="s">
        <v>234</v>
      </c>
      <c r="D45" s="101"/>
      <c r="E45" s="101" t="s">
        <v>1109</v>
      </c>
      <c r="F45" s="101"/>
      <c r="G45" s="107" t="s">
        <v>229</v>
      </c>
    </row>
    <row r="46" spans="2:7" ht="15" thickBot="1" x14ac:dyDescent="0.35">
      <c r="B46" s="58" t="s">
        <v>1110</v>
      </c>
      <c r="C46" s="59" t="s">
        <v>234</v>
      </c>
      <c r="D46" s="59">
        <v>1405</v>
      </c>
      <c r="E46" s="59" t="s">
        <v>1111</v>
      </c>
      <c r="F46" s="59"/>
      <c r="G46" s="77" t="s">
        <v>236</v>
      </c>
    </row>
    <row r="47" spans="2:7" x14ac:dyDescent="0.3">
      <c r="B47" s="123" t="s">
        <v>115</v>
      </c>
      <c r="C47" s="46" t="s">
        <v>234</v>
      </c>
      <c r="D47" s="46">
        <v>1581</v>
      </c>
      <c r="E47" s="46" t="s">
        <v>1080</v>
      </c>
      <c r="F47" s="46"/>
      <c r="G47" s="87" t="s">
        <v>229</v>
      </c>
    </row>
    <row r="48" spans="2:7" x14ac:dyDescent="0.3">
      <c r="B48" s="34"/>
      <c r="C48" s="2" t="s">
        <v>234</v>
      </c>
      <c r="D48" s="2"/>
      <c r="E48" s="2" t="s">
        <v>1112</v>
      </c>
      <c r="F48" s="2"/>
      <c r="G48" s="36" t="s">
        <v>236</v>
      </c>
    </row>
    <row r="49" spans="2:7" ht="15" thickBot="1" x14ac:dyDescent="0.35">
      <c r="B49" s="125"/>
      <c r="C49" s="101" t="s">
        <v>234</v>
      </c>
      <c r="D49" s="101"/>
      <c r="E49" s="101" t="s">
        <v>1113</v>
      </c>
      <c r="F49" s="101"/>
      <c r="G49" s="107" t="s">
        <v>236</v>
      </c>
    </row>
    <row r="50" spans="2:7" ht="15" thickBot="1" x14ac:dyDescent="0.35">
      <c r="B50" s="58" t="s">
        <v>119</v>
      </c>
      <c r="C50" s="59" t="s">
        <v>234</v>
      </c>
      <c r="D50" s="59" t="s">
        <v>583</v>
      </c>
      <c r="E50" s="59" t="s">
        <v>1112</v>
      </c>
      <c r="F50" s="59" t="s">
        <v>1114</v>
      </c>
      <c r="G50" s="77" t="s">
        <v>236</v>
      </c>
    </row>
    <row r="51" spans="2:7" ht="15" thickBot="1" x14ac:dyDescent="0.35">
      <c r="B51" s="126" t="s">
        <v>1115</v>
      </c>
      <c r="C51" s="105" t="s">
        <v>234</v>
      </c>
      <c r="D51" s="105">
        <v>1786</v>
      </c>
      <c r="E51" s="105" t="s">
        <v>1116</v>
      </c>
      <c r="F51" s="105"/>
      <c r="G51" s="108" t="s">
        <v>229</v>
      </c>
    </row>
    <row r="52" spans="2:7" x14ac:dyDescent="0.3">
      <c r="B52" s="47" t="s">
        <v>122</v>
      </c>
      <c r="C52" s="48" t="s">
        <v>233</v>
      </c>
      <c r="D52" s="48">
        <v>1866</v>
      </c>
      <c r="E52" s="48" t="s">
        <v>1117</v>
      </c>
      <c r="F52" s="48"/>
      <c r="G52" s="81" t="s">
        <v>236</v>
      </c>
    </row>
    <row r="53" spans="2:7" x14ac:dyDescent="0.3">
      <c r="B53" s="34"/>
      <c r="C53" s="2" t="s">
        <v>233</v>
      </c>
      <c r="D53" s="2"/>
      <c r="E53" s="2" t="s">
        <v>1118</v>
      </c>
      <c r="F53" s="2" t="s">
        <v>1119</v>
      </c>
      <c r="G53" s="36" t="s">
        <v>236</v>
      </c>
    </row>
    <row r="54" spans="2:7" x14ac:dyDescent="0.3">
      <c r="B54" s="34"/>
      <c r="C54" s="2" t="s">
        <v>234</v>
      </c>
      <c r="D54" s="2"/>
      <c r="E54" s="2" t="s">
        <v>1087</v>
      </c>
      <c r="F54" s="2" t="s">
        <v>1120</v>
      </c>
      <c r="G54" s="36" t="s">
        <v>236</v>
      </c>
    </row>
    <row r="55" spans="2:7" x14ac:dyDescent="0.3">
      <c r="B55" s="34"/>
      <c r="C55" s="2" t="s">
        <v>234</v>
      </c>
      <c r="D55" s="2"/>
      <c r="E55" s="2" t="s">
        <v>1121</v>
      </c>
      <c r="F55" s="2"/>
      <c r="G55" s="36" t="s">
        <v>229</v>
      </c>
    </row>
    <row r="56" spans="2:7" x14ac:dyDescent="0.3">
      <c r="B56" s="34"/>
      <c r="C56" s="2" t="s">
        <v>234</v>
      </c>
      <c r="D56" s="2"/>
      <c r="E56" s="2" t="s">
        <v>1122</v>
      </c>
      <c r="F56" s="2"/>
      <c r="G56" s="36" t="s">
        <v>236</v>
      </c>
    </row>
    <row r="57" spans="2:7" x14ac:dyDescent="0.3">
      <c r="B57" s="34"/>
      <c r="C57" s="2" t="s">
        <v>234</v>
      </c>
      <c r="D57" s="2"/>
      <c r="E57" s="2" t="s">
        <v>1081</v>
      </c>
      <c r="F57" s="2"/>
      <c r="G57" s="36" t="s">
        <v>236</v>
      </c>
    </row>
    <row r="58" spans="2:7" x14ac:dyDescent="0.3">
      <c r="B58" s="34"/>
      <c r="C58" s="2" t="s">
        <v>234</v>
      </c>
      <c r="D58" s="2"/>
      <c r="E58" s="2" t="s">
        <v>1113</v>
      </c>
      <c r="F58" s="2"/>
      <c r="G58" s="36" t="s">
        <v>236</v>
      </c>
    </row>
    <row r="59" spans="2:7" x14ac:dyDescent="0.3">
      <c r="B59" s="34"/>
      <c r="C59" s="2" t="s">
        <v>234</v>
      </c>
      <c r="D59" s="2"/>
      <c r="E59" s="2" t="s">
        <v>1092</v>
      </c>
      <c r="F59" s="2"/>
      <c r="G59" s="36" t="s">
        <v>236</v>
      </c>
    </row>
    <row r="60" spans="2:7" x14ac:dyDescent="0.3">
      <c r="B60" s="34"/>
      <c r="C60" s="2" t="s">
        <v>234</v>
      </c>
      <c r="D60" s="2"/>
      <c r="E60" s="2" t="s">
        <v>1093</v>
      </c>
      <c r="F60" s="2"/>
      <c r="G60" s="36" t="s">
        <v>236</v>
      </c>
    </row>
    <row r="61" spans="2:7" x14ac:dyDescent="0.3">
      <c r="B61" s="34"/>
      <c r="C61" s="2" t="s">
        <v>234</v>
      </c>
      <c r="D61" s="2"/>
      <c r="E61" s="2" t="s">
        <v>1090</v>
      </c>
      <c r="F61" s="2"/>
      <c r="G61" s="36" t="s">
        <v>236</v>
      </c>
    </row>
    <row r="62" spans="2:7" ht="15" thickBot="1" x14ac:dyDescent="0.35">
      <c r="B62" s="50"/>
      <c r="C62" s="51" t="s">
        <v>234</v>
      </c>
      <c r="D62" s="51"/>
      <c r="E62" s="51" t="s">
        <v>1123</v>
      </c>
      <c r="F62" s="51"/>
      <c r="G62" s="82" t="s">
        <v>236</v>
      </c>
    </row>
    <row r="63" spans="2:7" x14ac:dyDescent="0.3">
      <c r="B63" s="123" t="s">
        <v>126</v>
      </c>
      <c r="C63" s="46" t="s">
        <v>234</v>
      </c>
      <c r="D63" s="46">
        <v>2073</v>
      </c>
      <c r="E63" s="46" t="s">
        <v>1124</v>
      </c>
      <c r="F63" s="46" t="s">
        <v>1168</v>
      </c>
      <c r="G63" s="87" t="s">
        <v>236</v>
      </c>
    </row>
    <row r="64" spans="2:7" x14ac:dyDescent="0.3">
      <c r="B64" s="34"/>
      <c r="C64" s="2" t="s">
        <v>234</v>
      </c>
      <c r="D64" s="2"/>
      <c r="E64" s="2" t="s">
        <v>1125</v>
      </c>
      <c r="F64" s="2"/>
      <c r="G64" s="36" t="s">
        <v>236</v>
      </c>
    </row>
    <row r="65" spans="2:7" x14ac:dyDescent="0.3">
      <c r="B65" s="34"/>
      <c r="C65" s="2" t="s">
        <v>234</v>
      </c>
      <c r="D65" s="2"/>
      <c r="E65" s="2" t="s">
        <v>1126</v>
      </c>
      <c r="F65" s="2"/>
      <c r="G65" s="36" t="s">
        <v>236</v>
      </c>
    </row>
    <row r="66" spans="2:7" x14ac:dyDescent="0.3">
      <c r="B66" s="34"/>
      <c r="C66" s="2" t="s">
        <v>234</v>
      </c>
      <c r="D66" s="2"/>
      <c r="E66" s="2" t="s">
        <v>1122</v>
      </c>
      <c r="F66" s="2"/>
      <c r="G66" s="36" t="s">
        <v>236</v>
      </c>
    </row>
    <row r="67" spans="2:7" x14ac:dyDescent="0.3">
      <c r="B67" s="34"/>
      <c r="C67" s="2" t="s">
        <v>234</v>
      </c>
      <c r="D67" s="2"/>
      <c r="E67" s="2" t="s">
        <v>1083</v>
      </c>
      <c r="F67" s="2"/>
      <c r="G67" s="36" t="s">
        <v>236</v>
      </c>
    </row>
    <row r="68" spans="2:7" x14ac:dyDescent="0.3">
      <c r="B68" s="34"/>
      <c r="C68" s="2" t="s">
        <v>234</v>
      </c>
      <c r="D68" s="2"/>
      <c r="E68" s="2" t="s">
        <v>1127</v>
      </c>
      <c r="F68" s="2"/>
      <c r="G68" s="36" t="s">
        <v>236</v>
      </c>
    </row>
    <row r="69" spans="2:7" x14ac:dyDescent="0.3">
      <c r="B69" s="34"/>
      <c r="C69" s="2" t="s">
        <v>234</v>
      </c>
      <c r="D69" s="2"/>
      <c r="E69" s="2" t="s">
        <v>1124</v>
      </c>
      <c r="F69" s="2"/>
      <c r="G69" s="36" t="s">
        <v>236</v>
      </c>
    </row>
    <row r="70" spans="2:7" x14ac:dyDescent="0.3">
      <c r="B70" s="34"/>
      <c r="C70" s="2" t="s">
        <v>234</v>
      </c>
      <c r="D70" s="2"/>
      <c r="E70" s="2" t="s">
        <v>1128</v>
      </c>
      <c r="F70" s="2"/>
      <c r="G70" s="36" t="s">
        <v>236</v>
      </c>
    </row>
    <row r="71" spans="2:7" ht="15" thickBot="1" x14ac:dyDescent="0.35">
      <c r="B71" s="125"/>
      <c r="C71" s="101" t="s">
        <v>234</v>
      </c>
      <c r="D71" s="101"/>
      <c r="E71" s="101" t="s">
        <v>1129</v>
      </c>
      <c r="F71" s="101"/>
      <c r="G71" s="107" t="s">
        <v>236</v>
      </c>
    </row>
    <row r="72" spans="2:7" x14ac:dyDescent="0.3">
      <c r="B72" s="47" t="s">
        <v>1130</v>
      </c>
      <c r="C72" s="48" t="s">
        <v>234</v>
      </c>
      <c r="D72" s="48">
        <v>2379</v>
      </c>
      <c r="E72" s="48" t="s">
        <v>1086</v>
      </c>
      <c r="F72" s="48"/>
      <c r="G72" s="81" t="s">
        <v>229</v>
      </c>
    </row>
    <row r="73" spans="2:7" ht="15" thickBot="1" x14ac:dyDescent="0.35">
      <c r="B73" s="50"/>
      <c r="C73" s="51" t="s">
        <v>234</v>
      </c>
      <c r="D73" s="51"/>
      <c r="E73" s="51" t="s">
        <v>1131</v>
      </c>
      <c r="F73" s="51" t="s">
        <v>1132</v>
      </c>
      <c r="G73" s="82" t="s">
        <v>236</v>
      </c>
    </row>
    <row r="74" spans="2:7" x14ac:dyDescent="0.3">
      <c r="B74" s="123" t="s">
        <v>1133</v>
      </c>
      <c r="C74" s="46" t="s">
        <v>234</v>
      </c>
      <c r="D74" s="46">
        <v>2433</v>
      </c>
      <c r="E74" s="46" t="s">
        <v>1118</v>
      </c>
      <c r="F74" s="46"/>
      <c r="G74" s="87" t="s">
        <v>229</v>
      </c>
    </row>
    <row r="75" spans="2:7" x14ac:dyDescent="0.3">
      <c r="B75" s="34"/>
      <c r="C75" s="2" t="s">
        <v>234</v>
      </c>
      <c r="D75" s="2"/>
      <c r="E75" s="2" t="s">
        <v>1095</v>
      </c>
      <c r="F75" s="2"/>
      <c r="G75" s="36" t="s">
        <v>229</v>
      </c>
    </row>
    <row r="76" spans="2:7" x14ac:dyDescent="0.3">
      <c r="B76" s="34"/>
      <c r="C76" s="2" t="s">
        <v>234</v>
      </c>
      <c r="D76" s="2"/>
      <c r="E76" s="2" t="s">
        <v>1134</v>
      </c>
      <c r="F76" s="2"/>
      <c r="G76" s="36" t="s">
        <v>229</v>
      </c>
    </row>
    <row r="77" spans="2:7" ht="15" thickBot="1" x14ac:dyDescent="0.35">
      <c r="B77" s="125"/>
      <c r="C77" s="101" t="s">
        <v>234</v>
      </c>
      <c r="D77" s="101"/>
      <c r="E77" s="101" t="s">
        <v>1097</v>
      </c>
      <c r="F77" s="101"/>
      <c r="G77" s="107" t="s">
        <v>236</v>
      </c>
    </row>
    <row r="78" spans="2:7" ht="15" thickBot="1" x14ac:dyDescent="0.35">
      <c r="B78" s="58" t="s">
        <v>1135</v>
      </c>
      <c r="C78" s="59" t="s">
        <v>234</v>
      </c>
      <c r="D78" s="59">
        <v>3075</v>
      </c>
      <c r="E78" s="59" t="s">
        <v>1136</v>
      </c>
      <c r="F78" s="59"/>
      <c r="G78" s="77" t="s">
        <v>229</v>
      </c>
    </row>
    <row r="79" spans="2:7" x14ac:dyDescent="0.3">
      <c r="B79" s="123" t="s">
        <v>441</v>
      </c>
      <c r="C79" s="46" t="s">
        <v>234</v>
      </c>
      <c r="D79" s="46">
        <v>3224</v>
      </c>
      <c r="E79" s="46" t="s">
        <v>1136</v>
      </c>
      <c r="F79" s="46"/>
      <c r="G79" s="87" t="s">
        <v>229</v>
      </c>
    </row>
    <row r="80" spans="2:7" ht="15" thickBot="1" x14ac:dyDescent="0.35">
      <c r="B80" s="125"/>
      <c r="C80" s="101" t="s">
        <v>234</v>
      </c>
      <c r="D80" s="101"/>
      <c r="E80" s="101" t="s">
        <v>1107</v>
      </c>
      <c r="F80" s="101"/>
      <c r="G80" s="107" t="s">
        <v>229</v>
      </c>
    </row>
    <row r="81" spans="1:7" ht="15" thickBot="1" x14ac:dyDescent="0.35">
      <c r="B81" s="58" t="s">
        <v>1137</v>
      </c>
      <c r="C81" s="59" t="s">
        <v>233</v>
      </c>
      <c r="D81" s="59">
        <v>2573</v>
      </c>
      <c r="E81" s="59" t="s">
        <v>1138</v>
      </c>
      <c r="F81" s="59"/>
      <c r="G81" s="77" t="s">
        <v>236</v>
      </c>
    </row>
    <row r="82" spans="1:7" x14ac:dyDescent="0.3">
      <c r="B82" s="123" t="s">
        <v>75</v>
      </c>
      <c r="C82" s="46" t="s">
        <v>233</v>
      </c>
      <c r="D82" s="46">
        <v>3395</v>
      </c>
      <c r="E82" s="46" t="s">
        <v>1139</v>
      </c>
      <c r="F82" s="46"/>
      <c r="G82" s="87" t="s">
        <v>236</v>
      </c>
    </row>
    <row r="83" spans="1:7" x14ac:dyDescent="0.3">
      <c r="B83" s="34"/>
      <c r="C83" s="2" t="s">
        <v>233</v>
      </c>
      <c r="D83" s="2"/>
      <c r="E83" s="2" t="s">
        <v>1140</v>
      </c>
      <c r="F83" s="2"/>
      <c r="G83" s="36" t="s">
        <v>229</v>
      </c>
    </row>
    <row r="84" spans="1:7" x14ac:dyDescent="0.3">
      <c r="B84" s="34"/>
      <c r="C84" s="2" t="s">
        <v>233</v>
      </c>
      <c r="D84" s="2"/>
      <c r="E84" s="2" t="s">
        <v>1081</v>
      </c>
      <c r="F84" s="2"/>
      <c r="G84" s="36" t="s">
        <v>236</v>
      </c>
    </row>
    <row r="85" spans="1:7" x14ac:dyDescent="0.3">
      <c r="B85" s="34"/>
      <c r="C85" s="2" t="s">
        <v>234</v>
      </c>
      <c r="D85" s="2"/>
      <c r="E85" s="2" t="s">
        <v>1125</v>
      </c>
      <c r="F85" s="2"/>
      <c r="G85" s="36" t="s">
        <v>229</v>
      </c>
    </row>
    <row r="86" spans="1:7" ht="15" thickBot="1" x14ac:dyDescent="0.35">
      <c r="B86" s="50"/>
      <c r="C86" s="51" t="s">
        <v>234</v>
      </c>
      <c r="D86" s="51"/>
      <c r="E86" s="51" t="s">
        <v>1141</v>
      </c>
      <c r="F86" s="51"/>
      <c r="G86" s="82" t="s">
        <v>236</v>
      </c>
    </row>
    <row r="87" spans="1:7" ht="15" thickBot="1" x14ac:dyDescent="0.35"/>
    <row r="88" spans="1:7" ht="15" thickBot="1" x14ac:dyDescent="0.35">
      <c r="A88" s="122" t="s">
        <v>1073</v>
      </c>
      <c r="B88" s="28" t="s">
        <v>92</v>
      </c>
      <c r="C88" s="28" t="s">
        <v>400</v>
      </c>
      <c r="D88" s="28" t="s">
        <v>1067</v>
      </c>
      <c r="E88" s="28" t="s">
        <v>1068</v>
      </c>
      <c r="F88" s="28" t="s">
        <v>1069</v>
      </c>
      <c r="G88" s="29" t="s">
        <v>1049</v>
      </c>
    </row>
    <row r="89" spans="1:7" x14ac:dyDescent="0.3">
      <c r="A89" s="127"/>
      <c r="B89" s="47" t="s">
        <v>1133</v>
      </c>
      <c r="C89" s="48" t="s">
        <v>234</v>
      </c>
      <c r="D89" s="48">
        <v>2433</v>
      </c>
      <c r="E89" s="48" t="s">
        <v>1142</v>
      </c>
      <c r="F89" s="48" t="s">
        <v>1143</v>
      </c>
      <c r="G89" s="81" t="s">
        <v>236</v>
      </c>
    </row>
    <row r="90" spans="1:7" x14ac:dyDescent="0.3">
      <c r="A90" s="128"/>
      <c r="B90" s="34"/>
      <c r="C90" s="2" t="s">
        <v>234</v>
      </c>
      <c r="D90" s="2"/>
      <c r="E90" s="2" t="s">
        <v>1076</v>
      </c>
      <c r="F90" s="2" t="s">
        <v>1143</v>
      </c>
      <c r="G90" s="36" t="s">
        <v>236</v>
      </c>
    </row>
    <row r="91" spans="1:7" x14ac:dyDescent="0.3">
      <c r="A91" s="128"/>
      <c r="B91" s="34"/>
      <c r="C91" s="2" t="s">
        <v>234</v>
      </c>
      <c r="D91" s="2"/>
      <c r="E91" s="2" t="s">
        <v>1148</v>
      </c>
      <c r="F91" s="2" t="s">
        <v>1145</v>
      </c>
      <c r="G91" s="36" t="s">
        <v>236</v>
      </c>
    </row>
    <row r="92" spans="1:7" x14ac:dyDescent="0.3">
      <c r="A92" s="128"/>
      <c r="B92" s="34"/>
      <c r="C92" s="2" t="s">
        <v>234</v>
      </c>
      <c r="D92" s="2"/>
      <c r="E92" s="2" t="s">
        <v>1090</v>
      </c>
      <c r="F92" s="2" t="s">
        <v>1145</v>
      </c>
      <c r="G92" s="36" t="s">
        <v>236</v>
      </c>
    </row>
    <row r="93" spans="1:7" ht="15" thickBot="1" x14ac:dyDescent="0.35">
      <c r="A93" s="128"/>
      <c r="B93" s="50"/>
      <c r="C93" s="51" t="s">
        <v>234</v>
      </c>
      <c r="D93" s="51"/>
      <c r="E93" s="51" t="s">
        <v>1076</v>
      </c>
      <c r="F93" s="51" t="s">
        <v>1149</v>
      </c>
      <c r="G93" s="82" t="s">
        <v>236</v>
      </c>
    </row>
    <row r="94" spans="1:7" ht="15" thickBot="1" x14ac:dyDescent="0.35">
      <c r="A94" s="128"/>
      <c r="B94" s="126" t="s">
        <v>1091</v>
      </c>
      <c r="C94" s="105" t="s">
        <v>234</v>
      </c>
      <c r="D94" s="105">
        <v>974</v>
      </c>
      <c r="E94" s="105" t="s">
        <v>1144</v>
      </c>
      <c r="F94" s="105" t="s">
        <v>1145</v>
      </c>
      <c r="G94" s="108" t="s">
        <v>229</v>
      </c>
    </row>
    <row r="95" spans="1:7" x14ac:dyDescent="0.3">
      <c r="A95" s="128"/>
      <c r="B95" s="47" t="s">
        <v>102</v>
      </c>
      <c r="C95" s="48" t="s">
        <v>234</v>
      </c>
      <c r="D95" s="48">
        <v>894</v>
      </c>
      <c r="E95" s="48" t="s">
        <v>1127</v>
      </c>
      <c r="F95" s="48" t="s">
        <v>1145</v>
      </c>
      <c r="G95" s="81" t="s">
        <v>236</v>
      </c>
    </row>
    <row r="96" spans="1:7" ht="15" thickBot="1" x14ac:dyDescent="0.35">
      <c r="A96" s="128"/>
      <c r="B96" s="50"/>
      <c r="C96" s="51" t="s">
        <v>234</v>
      </c>
      <c r="D96" s="51"/>
      <c r="E96" s="51" t="s">
        <v>1146</v>
      </c>
      <c r="F96" s="51" t="s">
        <v>1145</v>
      </c>
      <c r="G96" s="82" t="s">
        <v>229</v>
      </c>
    </row>
    <row r="97" spans="1:7" ht="15" thickBot="1" x14ac:dyDescent="0.35">
      <c r="A97" s="128"/>
      <c r="B97" s="126" t="s">
        <v>778</v>
      </c>
      <c r="C97" s="105" t="s">
        <v>234</v>
      </c>
      <c r="D97" s="105">
        <v>702</v>
      </c>
      <c r="E97" s="105" t="s">
        <v>1147</v>
      </c>
      <c r="F97" s="105" t="s">
        <v>1145</v>
      </c>
      <c r="G97" s="108" t="s">
        <v>229</v>
      </c>
    </row>
    <row r="98" spans="1:7" x14ac:dyDescent="0.3">
      <c r="A98" s="128"/>
      <c r="B98" s="47" t="s">
        <v>773</v>
      </c>
      <c r="C98" s="48" t="s">
        <v>234</v>
      </c>
      <c r="D98" s="48">
        <v>196</v>
      </c>
      <c r="E98" s="48" t="s">
        <v>1112</v>
      </c>
      <c r="F98" s="48" t="s">
        <v>1145</v>
      </c>
      <c r="G98" s="81" t="s">
        <v>229</v>
      </c>
    </row>
    <row r="99" spans="1:7" ht="15" thickBot="1" x14ac:dyDescent="0.35">
      <c r="A99" s="128"/>
      <c r="B99" s="50"/>
      <c r="C99" s="51" t="s">
        <v>234</v>
      </c>
      <c r="D99" s="51"/>
      <c r="E99" s="51" t="s">
        <v>1075</v>
      </c>
      <c r="F99" s="51" t="s">
        <v>1145</v>
      </c>
      <c r="G99" s="82" t="s">
        <v>229</v>
      </c>
    </row>
    <row r="100" spans="1:7" ht="15" thickBot="1" x14ac:dyDescent="0.35">
      <c r="A100" s="128"/>
      <c r="B100" s="126" t="s">
        <v>119</v>
      </c>
      <c r="C100" s="105" t="s">
        <v>234</v>
      </c>
      <c r="D100" s="105" t="s">
        <v>583</v>
      </c>
      <c r="E100" s="105" t="s">
        <v>1107</v>
      </c>
      <c r="F100" s="105" t="s">
        <v>1145</v>
      </c>
      <c r="G100" s="108" t="s">
        <v>229</v>
      </c>
    </row>
    <row r="101" spans="1:7" ht="15" thickBot="1" x14ac:dyDescent="0.35">
      <c r="A101" s="128"/>
      <c r="B101" s="58" t="s">
        <v>108</v>
      </c>
      <c r="C101" s="59" t="s">
        <v>234</v>
      </c>
      <c r="D101" s="59" t="s">
        <v>583</v>
      </c>
      <c r="E101" s="59" t="s">
        <v>1086</v>
      </c>
      <c r="F101" s="59" t="s">
        <v>1149</v>
      </c>
      <c r="G101" s="77" t="s">
        <v>229</v>
      </c>
    </row>
    <row r="102" spans="1:7" ht="15" thickBot="1" x14ac:dyDescent="0.35">
      <c r="A102" s="128"/>
      <c r="B102" s="58" t="s">
        <v>115</v>
      </c>
      <c r="C102" s="59" t="s">
        <v>234</v>
      </c>
      <c r="D102" s="59" t="s">
        <v>583</v>
      </c>
      <c r="E102" s="59" t="s">
        <v>1150</v>
      </c>
      <c r="F102" s="59" t="s">
        <v>1151</v>
      </c>
      <c r="G102" s="77" t="s">
        <v>236</v>
      </c>
    </row>
    <row r="103" spans="1:7" ht="15" thickBot="1" x14ac:dyDescent="0.35">
      <c r="A103" s="131"/>
      <c r="B103" s="132" t="s">
        <v>1152</v>
      </c>
      <c r="C103" s="129" t="s">
        <v>234</v>
      </c>
      <c r="D103" s="129">
        <v>409</v>
      </c>
      <c r="E103" s="129" t="s">
        <v>1153</v>
      </c>
      <c r="F103" s="129" t="s">
        <v>1154</v>
      </c>
      <c r="G103" s="130" t="s">
        <v>236</v>
      </c>
    </row>
  </sheetData>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74"/>
  <sheetViews>
    <sheetView workbookViewId="0">
      <selection activeCell="H1" sqref="H1"/>
    </sheetView>
  </sheetViews>
  <sheetFormatPr defaultColWidth="11.5546875" defaultRowHeight="14.4" x14ac:dyDescent="0.3"/>
  <cols>
    <col min="2" max="2" width="22.33203125" bestFit="1" customWidth="1"/>
    <col min="3" max="3" width="11.44140625" style="1"/>
    <col min="4" max="4" width="13.5546875" style="1" bestFit="1" customWidth="1"/>
    <col min="5" max="5" width="11.44140625" style="1"/>
    <col min="6" max="6" width="60.5546875" style="1" bestFit="1" customWidth="1"/>
    <col min="7" max="7" width="16.109375" style="1" customWidth="1"/>
  </cols>
  <sheetData>
    <row r="1" spans="1:7" ht="15" thickBot="1" x14ac:dyDescent="0.35"/>
    <row r="2" spans="1:7" ht="15" thickBot="1" x14ac:dyDescent="0.35">
      <c r="A2" s="124" t="s">
        <v>1155</v>
      </c>
      <c r="B2" s="133" t="s">
        <v>92</v>
      </c>
      <c r="C2" s="79" t="s">
        <v>400</v>
      </c>
      <c r="D2" s="79" t="s">
        <v>1067</v>
      </c>
      <c r="E2" s="79" t="s">
        <v>1068</v>
      </c>
      <c r="F2" s="79" t="s">
        <v>1069</v>
      </c>
      <c r="G2" s="80" t="s">
        <v>1049</v>
      </c>
    </row>
    <row r="3" spans="1:7" x14ac:dyDescent="0.3">
      <c r="B3" s="67" t="s">
        <v>773</v>
      </c>
      <c r="C3" s="48" t="s">
        <v>234</v>
      </c>
      <c r="D3" s="48">
        <v>196</v>
      </c>
      <c r="E3" s="48" t="s">
        <v>1156</v>
      </c>
      <c r="F3" s="48"/>
      <c r="G3" s="81" t="s">
        <v>236</v>
      </c>
    </row>
    <row r="4" spans="1:7" x14ac:dyDescent="0.3">
      <c r="B4" s="69"/>
      <c r="C4" s="2"/>
      <c r="D4" s="2"/>
      <c r="E4" s="2" t="s">
        <v>1157</v>
      </c>
      <c r="F4" s="2" t="s">
        <v>1158</v>
      </c>
      <c r="G4" s="36" t="s">
        <v>229</v>
      </c>
    </row>
    <row r="5" spans="1:7" x14ac:dyDescent="0.3">
      <c r="B5" s="69"/>
      <c r="C5" s="2"/>
      <c r="D5" s="2"/>
      <c r="E5" s="2" t="s">
        <v>1159</v>
      </c>
      <c r="F5" s="2"/>
      <c r="G5" s="36" t="s">
        <v>236</v>
      </c>
    </row>
    <row r="6" spans="1:7" x14ac:dyDescent="0.3">
      <c r="B6" s="69"/>
      <c r="C6" s="2"/>
      <c r="D6" s="2"/>
      <c r="E6" s="2" t="s">
        <v>1160</v>
      </c>
      <c r="F6" s="2"/>
      <c r="G6" s="36" t="s">
        <v>236</v>
      </c>
    </row>
    <row r="7" spans="1:7" x14ac:dyDescent="0.3">
      <c r="B7" s="69"/>
      <c r="C7" s="2"/>
      <c r="D7" s="2"/>
      <c r="E7" s="2" t="s">
        <v>1161</v>
      </c>
      <c r="F7" s="2"/>
      <c r="G7" s="36" t="s">
        <v>236</v>
      </c>
    </row>
    <row r="8" spans="1:7" x14ac:dyDescent="0.3">
      <c r="B8" s="69"/>
      <c r="C8" s="2"/>
      <c r="D8" s="2"/>
      <c r="E8" s="2" t="s">
        <v>1162</v>
      </c>
      <c r="F8" s="2"/>
      <c r="G8" s="36" t="s">
        <v>236</v>
      </c>
    </row>
    <row r="9" spans="1:7" ht="15" thickBot="1" x14ac:dyDescent="0.35">
      <c r="B9" s="99"/>
      <c r="C9" s="101"/>
      <c r="D9" s="101"/>
      <c r="E9" s="101" t="s">
        <v>1162</v>
      </c>
      <c r="F9" s="101"/>
      <c r="G9" s="107" t="s">
        <v>236</v>
      </c>
    </row>
    <row r="10" spans="1:7" x14ac:dyDescent="0.3">
      <c r="B10" s="67" t="s">
        <v>1163</v>
      </c>
      <c r="C10" s="48" t="s">
        <v>234</v>
      </c>
      <c r="D10" s="48" t="s">
        <v>583</v>
      </c>
      <c r="E10" s="48" t="s">
        <v>1164</v>
      </c>
      <c r="F10" s="48" t="s">
        <v>1165</v>
      </c>
      <c r="G10" s="81" t="s">
        <v>229</v>
      </c>
    </row>
    <row r="11" spans="1:7" ht="15" thickBot="1" x14ac:dyDescent="0.35">
      <c r="B11" s="70"/>
      <c r="C11" s="51"/>
      <c r="D11" s="51"/>
      <c r="E11" s="51" t="s">
        <v>1166</v>
      </c>
      <c r="F11" s="51"/>
      <c r="G11" s="82" t="s">
        <v>229</v>
      </c>
    </row>
    <row r="12" spans="1:7" ht="15" thickBot="1" x14ac:dyDescent="0.35">
      <c r="B12" s="103" t="s">
        <v>99</v>
      </c>
      <c r="C12" s="105" t="s">
        <v>234</v>
      </c>
      <c r="D12" s="105">
        <v>693</v>
      </c>
      <c r="E12" s="105" t="s">
        <v>1167</v>
      </c>
      <c r="F12" s="105" t="s">
        <v>1168</v>
      </c>
      <c r="G12" s="108" t="s">
        <v>236</v>
      </c>
    </row>
    <row r="13" spans="1:7" x14ac:dyDescent="0.3">
      <c r="B13" s="67" t="s">
        <v>778</v>
      </c>
      <c r="C13" s="48" t="s">
        <v>234</v>
      </c>
      <c r="D13" s="48">
        <v>702</v>
      </c>
      <c r="E13" s="48" t="s">
        <v>1169</v>
      </c>
      <c r="F13" s="48" t="s">
        <v>1171</v>
      </c>
      <c r="G13" s="81" t="s">
        <v>236</v>
      </c>
    </row>
    <row r="14" spans="1:7" x14ac:dyDescent="0.3">
      <c r="B14" s="69"/>
      <c r="C14" s="2"/>
      <c r="D14" s="2"/>
      <c r="E14" s="2" t="s">
        <v>1170</v>
      </c>
      <c r="F14" s="2" t="s">
        <v>1171</v>
      </c>
      <c r="G14" s="36" t="s">
        <v>236</v>
      </c>
    </row>
    <row r="15" spans="1:7" x14ac:dyDescent="0.3">
      <c r="B15" s="69"/>
      <c r="C15" s="2"/>
      <c r="D15" s="2"/>
      <c r="E15" s="2" t="s">
        <v>1172</v>
      </c>
      <c r="F15" s="2"/>
      <c r="G15" s="36" t="s">
        <v>229</v>
      </c>
    </row>
    <row r="16" spans="1:7" x14ac:dyDescent="0.3">
      <c r="B16" s="69"/>
      <c r="C16" s="2"/>
      <c r="D16" s="2"/>
      <c r="E16" s="2" t="s">
        <v>1173</v>
      </c>
      <c r="F16" s="2" t="s">
        <v>1174</v>
      </c>
      <c r="G16" s="36" t="s">
        <v>229</v>
      </c>
    </row>
    <row r="17" spans="2:7" ht="15" thickBot="1" x14ac:dyDescent="0.35">
      <c r="B17" s="70"/>
      <c r="C17" s="51"/>
      <c r="D17" s="51"/>
      <c r="E17" s="51" t="s">
        <v>1175</v>
      </c>
      <c r="F17" s="51"/>
      <c r="G17" s="82" t="s">
        <v>229</v>
      </c>
    </row>
    <row r="18" spans="2:7" ht="15" thickBot="1" x14ac:dyDescent="0.35">
      <c r="B18" s="103" t="s">
        <v>817</v>
      </c>
      <c r="C18" s="105" t="s">
        <v>234</v>
      </c>
      <c r="D18" s="105">
        <v>754</v>
      </c>
      <c r="E18" s="105" t="s">
        <v>1159</v>
      </c>
      <c r="F18" s="105" t="s">
        <v>1176</v>
      </c>
      <c r="G18" s="108" t="s">
        <v>236</v>
      </c>
    </row>
    <row r="19" spans="2:7" ht="15" thickBot="1" x14ac:dyDescent="0.35">
      <c r="B19" s="74" t="s">
        <v>1177</v>
      </c>
      <c r="C19" s="59" t="s">
        <v>234</v>
      </c>
      <c r="D19" s="59">
        <v>879</v>
      </c>
      <c r="E19" s="59" t="s">
        <v>1178</v>
      </c>
      <c r="F19" s="59"/>
      <c r="G19" s="77" t="s">
        <v>229</v>
      </c>
    </row>
    <row r="20" spans="2:7" x14ac:dyDescent="0.3">
      <c r="B20" s="72" t="s">
        <v>102</v>
      </c>
      <c r="C20" s="46" t="s">
        <v>234</v>
      </c>
      <c r="D20" s="46">
        <v>894</v>
      </c>
      <c r="E20" s="46" t="s">
        <v>1179</v>
      </c>
      <c r="F20" s="46"/>
      <c r="G20" s="87" t="s">
        <v>236</v>
      </c>
    </row>
    <row r="21" spans="2:7" ht="15" thickBot="1" x14ac:dyDescent="0.35">
      <c r="B21" s="99"/>
      <c r="C21" s="101"/>
      <c r="D21" s="101"/>
      <c r="E21" s="101" t="s">
        <v>1170</v>
      </c>
      <c r="F21" s="101"/>
      <c r="G21" s="107" t="s">
        <v>236</v>
      </c>
    </row>
    <row r="22" spans="2:7" x14ac:dyDescent="0.3">
      <c r="B22" s="67" t="s">
        <v>1091</v>
      </c>
      <c r="C22" s="48" t="s">
        <v>234</v>
      </c>
      <c r="D22" s="48">
        <v>974</v>
      </c>
      <c r="E22" s="48" t="s">
        <v>1166</v>
      </c>
      <c r="F22" s="48" t="s">
        <v>1165</v>
      </c>
      <c r="G22" s="81" t="s">
        <v>229</v>
      </c>
    </row>
    <row r="23" spans="2:7" x14ac:dyDescent="0.3">
      <c r="B23" s="69"/>
      <c r="C23" s="2"/>
      <c r="D23" s="2"/>
      <c r="E23" s="2" t="s">
        <v>1178</v>
      </c>
      <c r="F23" s="2"/>
      <c r="G23" s="36" t="s">
        <v>236</v>
      </c>
    </row>
    <row r="24" spans="2:7" x14ac:dyDescent="0.3">
      <c r="B24" s="69"/>
      <c r="C24" s="2"/>
      <c r="D24" s="2"/>
      <c r="E24" s="2" t="s">
        <v>1172</v>
      </c>
      <c r="F24" s="2"/>
      <c r="G24" s="36" t="s">
        <v>236</v>
      </c>
    </row>
    <row r="25" spans="2:7" x14ac:dyDescent="0.3">
      <c r="B25" s="69"/>
      <c r="C25" s="2"/>
      <c r="D25" s="2"/>
      <c r="E25" s="2" t="s">
        <v>1180</v>
      </c>
      <c r="F25" s="2" t="s">
        <v>1165</v>
      </c>
      <c r="G25" s="36" t="s">
        <v>236</v>
      </c>
    </row>
    <row r="26" spans="2:7" ht="15" thickBot="1" x14ac:dyDescent="0.35">
      <c r="B26" s="70"/>
      <c r="C26" s="51"/>
      <c r="D26" s="51"/>
      <c r="E26" s="51" t="s">
        <v>1181</v>
      </c>
      <c r="F26" s="51" t="s">
        <v>1165</v>
      </c>
      <c r="G26" s="82" t="s">
        <v>236</v>
      </c>
    </row>
    <row r="27" spans="2:7" x14ac:dyDescent="0.3">
      <c r="B27" s="72" t="s">
        <v>1182</v>
      </c>
      <c r="C27" s="46" t="s">
        <v>234</v>
      </c>
      <c r="D27" s="46">
        <v>1034</v>
      </c>
      <c r="E27" s="46" t="s">
        <v>1162</v>
      </c>
      <c r="F27" s="46"/>
      <c r="G27" s="87" t="s">
        <v>236</v>
      </c>
    </row>
    <row r="28" spans="2:7" x14ac:dyDescent="0.3">
      <c r="B28" s="69"/>
      <c r="C28" s="2"/>
      <c r="D28" s="2"/>
      <c r="E28" s="2" t="s">
        <v>1166</v>
      </c>
      <c r="F28" s="2"/>
      <c r="G28" s="36" t="s">
        <v>236</v>
      </c>
    </row>
    <row r="29" spans="2:7" ht="15" thickBot="1" x14ac:dyDescent="0.35">
      <c r="B29" s="99"/>
      <c r="C29" s="101"/>
      <c r="D29" s="101"/>
      <c r="E29" s="101" t="s">
        <v>1147</v>
      </c>
      <c r="F29" s="101"/>
      <c r="G29" s="107" t="s">
        <v>236</v>
      </c>
    </row>
    <row r="30" spans="2:7" ht="15" thickBot="1" x14ac:dyDescent="0.35">
      <c r="B30" s="74" t="s">
        <v>105</v>
      </c>
      <c r="C30" s="59" t="s">
        <v>234</v>
      </c>
      <c r="D30" s="59">
        <v>1058</v>
      </c>
      <c r="E30" s="59" t="s">
        <v>1183</v>
      </c>
      <c r="F30" s="59"/>
      <c r="G30" s="77" t="s">
        <v>229</v>
      </c>
    </row>
    <row r="31" spans="2:7" ht="15" thickBot="1" x14ac:dyDescent="0.35">
      <c r="B31" s="103" t="s">
        <v>1184</v>
      </c>
      <c r="C31" s="105" t="s">
        <v>234</v>
      </c>
      <c r="D31" s="105" t="s">
        <v>583</v>
      </c>
      <c r="E31" s="105" t="s">
        <v>1159</v>
      </c>
      <c r="F31" s="105"/>
      <c r="G31" s="108" t="s">
        <v>229</v>
      </c>
    </row>
    <row r="32" spans="2:7" ht="15" thickBot="1" x14ac:dyDescent="0.35">
      <c r="B32" s="74" t="s">
        <v>1185</v>
      </c>
      <c r="C32" s="59" t="s">
        <v>234</v>
      </c>
      <c r="D32" s="59" t="s">
        <v>1186</v>
      </c>
      <c r="E32" s="59" t="s">
        <v>1187</v>
      </c>
      <c r="F32" s="59" t="s">
        <v>1188</v>
      </c>
      <c r="G32" s="77" t="s">
        <v>236</v>
      </c>
    </row>
    <row r="33" spans="2:7" ht="15" thickBot="1" x14ac:dyDescent="0.35">
      <c r="B33" s="103" t="s">
        <v>1189</v>
      </c>
      <c r="C33" s="105" t="s">
        <v>234</v>
      </c>
      <c r="D33" s="105">
        <v>1469</v>
      </c>
      <c r="E33" s="105" t="s">
        <v>1167</v>
      </c>
      <c r="F33" s="105"/>
      <c r="G33" s="108" t="s">
        <v>229</v>
      </c>
    </row>
    <row r="34" spans="2:7" x14ac:dyDescent="0.3">
      <c r="B34" s="67" t="s">
        <v>115</v>
      </c>
      <c r="C34" s="48" t="s">
        <v>234</v>
      </c>
      <c r="D34" s="48">
        <v>1581</v>
      </c>
      <c r="E34" s="48" t="s">
        <v>1190</v>
      </c>
      <c r="F34" s="48"/>
      <c r="G34" s="81" t="s">
        <v>236</v>
      </c>
    </row>
    <row r="35" spans="2:7" x14ac:dyDescent="0.3">
      <c r="B35" s="69"/>
      <c r="C35" s="2"/>
      <c r="D35" s="2"/>
      <c r="E35" s="2" t="s">
        <v>1172</v>
      </c>
      <c r="F35" s="2" t="s">
        <v>101</v>
      </c>
      <c r="G35" s="36" t="s">
        <v>236</v>
      </c>
    </row>
    <row r="36" spans="2:7" x14ac:dyDescent="0.3">
      <c r="B36" s="69"/>
      <c r="C36" s="2"/>
      <c r="D36" s="2"/>
      <c r="E36" s="2" t="s">
        <v>1159</v>
      </c>
      <c r="F36" s="2"/>
      <c r="G36" s="36" t="s">
        <v>236</v>
      </c>
    </row>
    <row r="37" spans="2:7" x14ac:dyDescent="0.3">
      <c r="B37" s="69"/>
      <c r="C37" s="2"/>
      <c r="D37" s="2"/>
      <c r="E37" s="2" t="s">
        <v>1191</v>
      </c>
      <c r="F37" s="2"/>
      <c r="G37" s="36" t="s">
        <v>236</v>
      </c>
    </row>
    <row r="38" spans="2:7" x14ac:dyDescent="0.3">
      <c r="B38" s="69"/>
      <c r="C38" s="2"/>
      <c r="D38" s="2"/>
      <c r="E38" s="2" t="s">
        <v>1192</v>
      </c>
      <c r="F38" s="2"/>
      <c r="G38" s="36" t="s">
        <v>236</v>
      </c>
    </row>
    <row r="39" spans="2:7" x14ac:dyDescent="0.3">
      <c r="B39" s="69"/>
      <c r="C39" s="2"/>
      <c r="D39" s="2"/>
      <c r="E39" s="2" t="s">
        <v>1169</v>
      </c>
      <c r="F39" s="2"/>
      <c r="G39" s="36" t="s">
        <v>236</v>
      </c>
    </row>
    <row r="40" spans="2:7" x14ac:dyDescent="0.3">
      <c r="B40" s="69"/>
      <c r="C40" s="2"/>
      <c r="D40" s="2"/>
      <c r="E40" s="2" t="s">
        <v>1156</v>
      </c>
      <c r="F40" s="2"/>
      <c r="G40" s="36" t="s">
        <v>236</v>
      </c>
    </row>
    <row r="41" spans="2:7" x14ac:dyDescent="0.3">
      <c r="B41" s="69"/>
      <c r="C41" s="2"/>
      <c r="D41" s="2"/>
      <c r="E41" s="2" t="s">
        <v>1147</v>
      </c>
      <c r="F41" s="2"/>
      <c r="G41" s="36" t="s">
        <v>236</v>
      </c>
    </row>
    <row r="42" spans="2:7" x14ac:dyDescent="0.3">
      <c r="B42" s="69"/>
      <c r="C42" s="2"/>
      <c r="D42" s="2"/>
      <c r="E42" s="2" t="s">
        <v>1179</v>
      </c>
      <c r="F42" s="2"/>
      <c r="G42" s="36" t="s">
        <v>236</v>
      </c>
    </row>
    <row r="43" spans="2:7" x14ac:dyDescent="0.3">
      <c r="B43" s="69"/>
      <c r="C43" s="2"/>
      <c r="D43" s="2"/>
      <c r="E43" s="2" t="s">
        <v>1156</v>
      </c>
      <c r="F43" s="2"/>
      <c r="G43" s="36" t="s">
        <v>236</v>
      </c>
    </row>
    <row r="44" spans="2:7" ht="15" thickBot="1" x14ac:dyDescent="0.35">
      <c r="B44" s="70"/>
      <c r="C44" s="51"/>
      <c r="D44" s="51"/>
      <c r="E44" s="51" t="s">
        <v>1179</v>
      </c>
      <c r="F44" s="51"/>
      <c r="G44" s="82" t="s">
        <v>236</v>
      </c>
    </row>
    <row r="45" spans="2:7" x14ac:dyDescent="0.3">
      <c r="B45" s="72" t="s">
        <v>119</v>
      </c>
      <c r="C45" s="46" t="s">
        <v>234</v>
      </c>
      <c r="D45" s="46">
        <v>1773</v>
      </c>
      <c r="E45" s="46" t="s">
        <v>1183</v>
      </c>
      <c r="F45" s="46"/>
      <c r="G45" s="87" t="s">
        <v>229</v>
      </c>
    </row>
    <row r="46" spans="2:7" ht="15" thickBot="1" x14ac:dyDescent="0.35">
      <c r="B46" s="99"/>
      <c r="C46" s="101"/>
      <c r="D46" s="101"/>
      <c r="E46" s="101" t="s">
        <v>1193</v>
      </c>
      <c r="F46" s="101" t="s">
        <v>1194</v>
      </c>
      <c r="G46" s="107" t="s">
        <v>236</v>
      </c>
    </row>
    <row r="47" spans="2:7" x14ac:dyDescent="0.3">
      <c r="B47" s="67" t="s">
        <v>122</v>
      </c>
      <c r="C47" s="48" t="s">
        <v>234</v>
      </c>
      <c r="D47" s="48">
        <v>1866</v>
      </c>
      <c r="E47" s="48" t="s">
        <v>1166</v>
      </c>
      <c r="F47" s="48"/>
      <c r="G47" s="81" t="s">
        <v>236</v>
      </c>
    </row>
    <row r="48" spans="2:7" x14ac:dyDescent="0.3">
      <c r="B48" s="69"/>
      <c r="C48" s="2"/>
      <c r="D48" s="2"/>
      <c r="E48" s="2" t="s">
        <v>1195</v>
      </c>
      <c r="F48" s="2"/>
      <c r="G48" s="36" t="s">
        <v>236</v>
      </c>
    </row>
    <row r="49" spans="2:7" x14ac:dyDescent="0.3">
      <c r="B49" s="69"/>
      <c r="C49" s="2"/>
      <c r="D49" s="2"/>
      <c r="E49" s="2" t="s">
        <v>1195</v>
      </c>
      <c r="F49" s="2" t="s">
        <v>1196</v>
      </c>
      <c r="G49" s="36" t="s">
        <v>236</v>
      </c>
    </row>
    <row r="50" spans="2:7" x14ac:dyDescent="0.3">
      <c r="B50" s="69"/>
      <c r="C50" s="2"/>
      <c r="D50" s="2"/>
      <c r="E50" s="2" t="s">
        <v>1170</v>
      </c>
      <c r="F50" s="2"/>
      <c r="G50" s="36" t="s">
        <v>236</v>
      </c>
    </row>
    <row r="51" spans="2:7" ht="15" thickBot="1" x14ac:dyDescent="0.35">
      <c r="B51" s="70"/>
      <c r="C51" s="51"/>
      <c r="D51" s="51"/>
      <c r="E51" s="51" t="s">
        <v>1197</v>
      </c>
      <c r="F51" s="51"/>
      <c r="G51" s="82" t="s">
        <v>229</v>
      </c>
    </row>
    <row r="52" spans="2:7" x14ac:dyDescent="0.3">
      <c r="B52" s="72" t="s">
        <v>126</v>
      </c>
      <c r="C52" s="46" t="s">
        <v>234</v>
      </c>
      <c r="D52" s="46" t="s">
        <v>583</v>
      </c>
      <c r="E52" s="46" t="s">
        <v>1156</v>
      </c>
      <c r="F52" s="46"/>
      <c r="G52" s="87" t="s">
        <v>236</v>
      </c>
    </row>
    <row r="53" spans="2:7" ht="15" thickBot="1" x14ac:dyDescent="0.35">
      <c r="B53" s="99"/>
      <c r="C53" s="101"/>
      <c r="D53" s="101"/>
      <c r="E53" s="101" t="s">
        <v>1195</v>
      </c>
      <c r="F53" s="101"/>
      <c r="G53" s="107" t="s">
        <v>236</v>
      </c>
    </row>
    <row r="54" spans="2:7" x14ac:dyDescent="0.3">
      <c r="B54" s="67" t="s">
        <v>129</v>
      </c>
      <c r="C54" s="48" t="s">
        <v>234</v>
      </c>
      <c r="D54" s="48">
        <v>2409</v>
      </c>
      <c r="E54" s="48" t="s">
        <v>1170</v>
      </c>
      <c r="F54" s="48"/>
      <c r="G54" s="81" t="s">
        <v>236</v>
      </c>
    </row>
    <row r="55" spans="2:7" x14ac:dyDescent="0.3">
      <c r="B55" s="69"/>
      <c r="C55" s="2"/>
      <c r="D55" s="2"/>
      <c r="E55" s="2" t="s">
        <v>1198</v>
      </c>
      <c r="F55" s="2" t="s">
        <v>1165</v>
      </c>
      <c r="G55" s="36" t="s">
        <v>1199</v>
      </c>
    </row>
    <row r="56" spans="2:7" ht="15" thickBot="1" x14ac:dyDescent="0.35">
      <c r="B56" s="70"/>
      <c r="C56" s="51"/>
      <c r="D56" s="51"/>
      <c r="E56" s="51" t="s">
        <v>1170</v>
      </c>
      <c r="F56" s="51"/>
      <c r="G56" s="82" t="s">
        <v>236</v>
      </c>
    </row>
    <row r="57" spans="2:7" x14ac:dyDescent="0.3">
      <c r="B57" s="72" t="s">
        <v>1133</v>
      </c>
      <c r="C57" s="46" t="s">
        <v>234</v>
      </c>
      <c r="D57" s="46">
        <v>2433</v>
      </c>
      <c r="E57" s="46" t="s">
        <v>1180</v>
      </c>
      <c r="F57" s="46"/>
      <c r="G57" s="87" t="s">
        <v>236</v>
      </c>
    </row>
    <row r="58" spans="2:7" x14ac:dyDescent="0.3">
      <c r="B58" s="69"/>
      <c r="C58" s="2"/>
      <c r="D58" s="2"/>
      <c r="E58" s="2" t="s">
        <v>1197</v>
      </c>
      <c r="F58" s="2" t="s">
        <v>1143</v>
      </c>
      <c r="G58" s="36" t="s">
        <v>236</v>
      </c>
    </row>
    <row r="59" spans="2:7" x14ac:dyDescent="0.3">
      <c r="B59" s="69"/>
      <c r="C59" s="2"/>
      <c r="D59" s="2"/>
      <c r="E59" s="2" t="s">
        <v>1181</v>
      </c>
      <c r="F59" s="2"/>
      <c r="G59" s="36" t="s">
        <v>236</v>
      </c>
    </row>
    <row r="60" spans="2:7" ht="15" thickBot="1" x14ac:dyDescent="0.35">
      <c r="B60" s="99"/>
      <c r="C60" s="101"/>
      <c r="D60" s="101"/>
      <c r="E60" s="101" t="s">
        <v>1200</v>
      </c>
      <c r="F60" s="101"/>
      <c r="G60" s="107" t="s">
        <v>236</v>
      </c>
    </row>
    <row r="61" spans="2:7" x14ac:dyDescent="0.3">
      <c r="B61" s="67" t="s">
        <v>1135</v>
      </c>
      <c r="C61" s="48" t="s">
        <v>234</v>
      </c>
      <c r="D61" s="48">
        <v>3075</v>
      </c>
      <c r="E61" s="48" t="s">
        <v>1197</v>
      </c>
      <c r="F61" s="48"/>
      <c r="G61" s="81" t="s">
        <v>229</v>
      </c>
    </row>
    <row r="62" spans="2:7" x14ac:dyDescent="0.3">
      <c r="B62" s="69"/>
      <c r="C62" s="2"/>
      <c r="D62" s="2"/>
      <c r="E62" s="2" t="s">
        <v>1156</v>
      </c>
      <c r="F62" s="2"/>
      <c r="G62" s="36" t="s">
        <v>236</v>
      </c>
    </row>
    <row r="63" spans="2:7" ht="15" thickBot="1" x14ac:dyDescent="0.35">
      <c r="B63" s="70"/>
      <c r="C63" s="51"/>
      <c r="D63" s="51"/>
      <c r="E63" s="51" t="s">
        <v>1175</v>
      </c>
      <c r="F63" s="51"/>
      <c r="G63" s="82" t="s">
        <v>229</v>
      </c>
    </row>
    <row r="64" spans="2:7" ht="15" thickBot="1" x14ac:dyDescent="0.35">
      <c r="B64" s="103" t="s">
        <v>816</v>
      </c>
      <c r="C64" s="105" t="s">
        <v>234</v>
      </c>
      <c r="D64" s="105">
        <v>3091</v>
      </c>
      <c r="E64" s="105" t="s">
        <v>1195</v>
      </c>
      <c r="F64" s="105"/>
      <c r="G64" s="108" t="s">
        <v>229</v>
      </c>
    </row>
    <row r="65" spans="2:7" x14ac:dyDescent="0.3">
      <c r="B65" s="67" t="s">
        <v>1201</v>
      </c>
      <c r="C65" s="48" t="s">
        <v>234</v>
      </c>
      <c r="D65" s="48">
        <v>3890</v>
      </c>
      <c r="E65" s="48" t="s">
        <v>1202</v>
      </c>
      <c r="F65" s="48"/>
      <c r="G65" s="81" t="s">
        <v>236</v>
      </c>
    </row>
    <row r="66" spans="2:7" ht="15" thickBot="1" x14ac:dyDescent="0.35">
      <c r="B66" s="70"/>
      <c r="C66" s="51"/>
      <c r="D66" s="51"/>
      <c r="E66" s="51" t="s">
        <v>1195</v>
      </c>
      <c r="F66" s="51"/>
      <c r="G66" s="82" t="s">
        <v>229</v>
      </c>
    </row>
    <row r="67" spans="2:7" ht="15" thickBot="1" x14ac:dyDescent="0.35">
      <c r="B67" s="103" t="s">
        <v>1203</v>
      </c>
      <c r="C67" s="105" t="s">
        <v>234</v>
      </c>
      <c r="D67" s="105" t="s">
        <v>583</v>
      </c>
      <c r="E67" s="105" t="s">
        <v>1183</v>
      </c>
      <c r="F67" s="105"/>
      <c r="G67" s="108" t="s">
        <v>236</v>
      </c>
    </row>
    <row r="68" spans="2:7" x14ac:dyDescent="0.3">
      <c r="B68" s="67" t="s">
        <v>75</v>
      </c>
      <c r="C68" s="48" t="s">
        <v>1204</v>
      </c>
      <c r="D68" s="48" t="s">
        <v>1205</v>
      </c>
      <c r="E68" s="48" t="s">
        <v>1162</v>
      </c>
      <c r="F68" s="48"/>
      <c r="G68" s="81" t="s">
        <v>236</v>
      </c>
    </row>
    <row r="69" spans="2:7" x14ac:dyDescent="0.3">
      <c r="B69" s="69"/>
      <c r="C69" s="2"/>
      <c r="D69" s="2"/>
      <c r="E69" s="2" t="s">
        <v>1166</v>
      </c>
      <c r="F69" s="2"/>
      <c r="G69" s="36" t="s">
        <v>229</v>
      </c>
    </row>
    <row r="70" spans="2:7" x14ac:dyDescent="0.3">
      <c r="B70" s="69"/>
      <c r="C70" s="2"/>
      <c r="D70" s="2"/>
      <c r="E70" s="2" t="s">
        <v>1160</v>
      </c>
      <c r="F70" s="2" t="s">
        <v>1145</v>
      </c>
      <c r="G70" s="36" t="s">
        <v>229</v>
      </c>
    </row>
    <row r="71" spans="2:7" ht="15" thickBot="1" x14ac:dyDescent="0.35">
      <c r="B71" s="70"/>
      <c r="C71" s="51"/>
      <c r="D71" s="51"/>
      <c r="E71" s="51" t="s">
        <v>1159</v>
      </c>
      <c r="F71" s="51"/>
      <c r="G71" s="82" t="s">
        <v>229</v>
      </c>
    </row>
    <row r="72" spans="2:7" x14ac:dyDescent="0.3">
      <c r="B72" s="72" t="s">
        <v>1206</v>
      </c>
      <c r="C72" s="46" t="s">
        <v>234</v>
      </c>
      <c r="D72" s="46">
        <v>3523</v>
      </c>
      <c r="E72" s="46" t="s">
        <v>1190</v>
      </c>
      <c r="F72" s="46"/>
      <c r="G72" s="87" t="s">
        <v>229</v>
      </c>
    </row>
    <row r="73" spans="2:7" ht="15" thickBot="1" x14ac:dyDescent="0.35">
      <c r="B73" s="99"/>
      <c r="C73" s="101"/>
      <c r="D73" s="101"/>
      <c r="E73" s="101" t="s">
        <v>1191</v>
      </c>
      <c r="F73" s="101"/>
      <c r="G73" s="107" t="s">
        <v>236</v>
      </c>
    </row>
    <row r="74" spans="2:7" ht="15" thickBot="1" x14ac:dyDescent="0.35">
      <c r="B74" s="74" t="s">
        <v>1207</v>
      </c>
      <c r="C74" s="59" t="s">
        <v>234</v>
      </c>
      <c r="D74" s="59">
        <v>1232</v>
      </c>
      <c r="E74" s="59" t="s">
        <v>1193</v>
      </c>
      <c r="F74" s="59"/>
      <c r="G74" s="77" t="s">
        <v>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82"/>
  <sheetViews>
    <sheetView workbookViewId="0">
      <selection activeCell="E1" sqref="E1"/>
    </sheetView>
  </sheetViews>
  <sheetFormatPr defaultColWidth="11.5546875" defaultRowHeight="14.4" x14ac:dyDescent="0.3"/>
  <cols>
    <col min="1" max="1" width="5.44140625" customWidth="1"/>
    <col min="2" max="2" width="26.33203125" customWidth="1"/>
    <col min="3" max="3" width="19.109375" style="1" customWidth="1"/>
    <col min="4" max="5" width="11.44140625" style="1"/>
    <col min="6" max="6" width="62.88671875" bestFit="1" customWidth="1"/>
  </cols>
  <sheetData>
    <row r="1" spans="2:6" ht="15" thickBot="1" x14ac:dyDescent="0.35">
      <c r="B1" s="26" t="s">
        <v>3</v>
      </c>
      <c r="C1" s="28" t="s">
        <v>156</v>
      </c>
      <c r="D1" s="28" t="s">
        <v>2</v>
      </c>
      <c r="E1" s="28" t="s">
        <v>1</v>
      </c>
      <c r="F1" s="29" t="s">
        <v>1049</v>
      </c>
    </row>
    <row r="2" spans="2:6" x14ac:dyDescent="0.3">
      <c r="B2" s="67" t="s">
        <v>837</v>
      </c>
      <c r="C2" s="48"/>
      <c r="D2" s="48">
        <v>1827</v>
      </c>
      <c r="E2" s="48">
        <v>9</v>
      </c>
      <c r="F2" s="62" t="s">
        <v>229</v>
      </c>
    </row>
    <row r="3" spans="2:6" x14ac:dyDescent="0.3">
      <c r="B3" s="69" t="s">
        <v>80</v>
      </c>
      <c r="C3" s="2" t="s">
        <v>830</v>
      </c>
      <c r="D3" s="2">
        <v>1828</v>
      </c>
      <c r="E3" s="2">
        <v>12</v>
      </c>
      <c r="F3" s="63" t="s">
        <v>229</v>
      </c>
    </row>
    <row r="4" spans="2:6" x14ac:dyDescent="0.3">
      <c r="B4" s="69" t="s">
        <v>80</v>
      </c>
      <c r="C4" s="2" t="s">
        <v>830</v>
      </c>
      <c r="D4" s="2">
        <v>1828</v>
      </c>
      <c r="E4" s="2">
        <v>12</v>
      </c>
      <c r="F4" s="63" t="s">
        <v>229</v>
      </c>
    </row>
    <row r="5" spans="2:6" x14ac:dyDescent="0.3">
      <c r="B5" s="72" t="s">
        <v>710</v>
      </c>
      <c r="C5" s="46" t="s">
        <v>830</v>
      </c>
      <c r="D5" s="46" t="s">
        <v>831</v>
      </c>
      <c r="E5" s="46">
        <v>8</v>
      </c>
      <c r="F5" s="73" t="s">
        <v>229</v>
      </c>
    </row>
    <row r="6" spans="2:6" x14ac:dyDescent="0.3">
      <c r="B6" s="69" t="s">
        <v>0</v>
      </c>
      <c r="C6" s="2" t="s">
        <v>848</v>
      </c>
      <c r="D6" s="2">
        <v>1815</v>
      </c>
      <c r="E6" s="2">
        <v>14</v>
      </c>
      <c r="F6" s="63" t="s">
        <v>229</v>
      </c>
    </row>
    <row r="7" spans="2:6" x14ac:dyDescent="0.3">
      <c r="B7" s="69" t="s">
        <v>0</v>
      </c>
      <c r="C7" s="2" t="s">
        <v>848</v>
      </c>
      <c r="D7" s="2">
        <v>1817</v>
      </c>
      <c r="E7" s="2">
        <v>14</v>
      </c>
      <c r="F7" s="63" t="s">
        <v>236</v>
      </c>
    </row>
    <row r="8" spans="2:6" x14ac:dyDescent="0.3">
      <c r="B8" s="69" t="s">
        <v>0</v>
      </c>
      <c r="C8" s="2" t="s">
        <v>848</v>
      </c>
      <c r="D8" s="2">
        <v>1816</v>
      </c>
      <c r="E8" s="2">
        <v>14</v>
      </c>
      <c r="F8" s="63" t="s">
        <v>236</v>
      </c>
    </row>
    <row r="9" spans="2:6" x14ac:dyDescent="0.3">
      <c r="B9" s="69" t="s">
        <v>0</v>
      </c>
      <c r="C9" s="2" t="s">
        <v>1051</v>
      </c>
      <c r="D9" s="2">
        <v>1828</v>
      </c>
      <c r="E9" s="2">
        <v>13</v>
      </c>
      <c r="F9" s="63" t="s">
        <v>229</v>
      </c>
    </row>
    <row r="10" spans="2:6" x14ac:dyDescent="0.3">
      <c r="B10" s="69" t="s">
        <v>0</v>
      </c>
      <c r="C10" s="2" t="s">
        <v>851</v>
      </c>
      <c r="D10" s="2">
        <v>1827</v>
      </c>
      <c r="E10" s="2">
        <v>13</v>
      </c>
      <c r="F10" s="63" t="s">
        <v>229</v>
      </c>
    </row>
    <row r="11" spans="2:6" x14ac:dyDescent="0.3">
      <c r="B11" s="69" t="s">
        <v>0</v>
      </c>
      <c r="C11" s="2" t="s">
        <v>1051</v>
      </c>
      <c r="D11" s="2">
        <v>1829</v>
      </c>
      <c r="E11" s="2">
        <v>13</v>
      </c>
      <c r="F11" s="63" t="s">
        <v>229</v>
      </c>
    </row>
    <row r="12" spans="2:6" x14ac:dyDescent="0.3">
      <c r="B12" s="69" t="s">
        <v>0</v>
      </c>
      <c r="C12" s="2" t="s">
        <v>1051</v>
      </c>
      <c r="D12" s="2">
        <v>1829</v>
      </c>
      <c r="E12" s="2">
        <v>13</v>
      </c>
      <c r="F12" s="63" t="s">
        <v>229</v>
      </c>
    </row>
    <row r="13" spans="2:6" x14ac:dyDescent="0.3">
      <c r="B13" s="69" t="s">
        <v>0</v>
      </c>
      <c r="C13" s="2" t="s">
        <v>1050</v>
      </c>
      <c r="D13" s="2">
        <v>1829</v>
      </c>
      <c r="E13" s="2">
        <v>13</v>
      </c>
      <c r="F13" s="63" t="s">
        <v>229</v>
      </c>
    </row>
    <row r="14" spans="2:6" x14ac:dyDescent="0.3">
      <c r="B14" s="69" t="s">
        <v>0</v>
      </c>
      <c r="C14" s="2" t="s">
        <v>1051</v>
      </c>
      <c r="D14" s="2">
        <v>1829</v>
      </c>
      <c r="E14" s="2">
        <v>13</v>
      </c>
      <c r="F14" s="63" t="s">
        <v>229</v>
      </c>
    </row>
    <row r="15" spans="2:6" x14ac:dyDescent="0.3">
      <c r="B15" s="69" t="s">
        <v>5</v>
      </c>
      <c r="C15" s="2" t="s">
        <v>830</v>
      </c>
      <c r="D15" s="2">
        <v>1828</v>
      </c>
      <c r="E15" s="2">
        <v>13</v>
      </c>
      <c r="F15" s="63" t="s">
        <v>229</v>
      </c>
    </row>
    <row r="16" spans="2:6" x14ac:dyDescent="0.3">
      <c r="B16" s="69" t="s">
        <v>5</v>
      </c>
      <c r="C16" s="2"/>
      <c r="D16" s="2">
        <v>1826</v>
      </c>
      <c r="E16" s="2">
        <v>13</v>
      </c>
      <c r="F16" s="63" t="s">
        <v>229</v>
      </c>
    </row>
    <row r="17" spans="2:6" x14ac:dyDescent="0.3">
      <c r="B17" s="69" t="s">
        <v>9</v>
      </c>
      <c r="C17" s="2" t="s">
        <v>10</v>
      </c>
      <c r="D17" s="2">
        <v>1822</v>
      </c>
      <c r="E17" s="2">
        <v>13</v>
      </c>
      <c r="F17" s="63" t="s">
        <v>229</v>
      </c>
    </row>
    <row r="18" spans="2:6" x14ac:dyDescent="0.3">
      <c r="B18" s="69" t="s">
        <v>9</v>
      </c>
      <c r="C18" s="2" t="s">
        <v>10</v>
      </c>
      <c r="D18" s="2">
        <v>1824</v>
      </c>
      <c r="E18" s="2">
        <v>13</v>
      </c>
      <c r="F18" s="63" t="s">
        <v>838</v>
      </c>
    </row>
    <row r="19" spans="2:6" x14ac:dyDescent="0.3">
      <c r="B19" s="69" t="s">
        <v>9</v>
      </c>
      <c r="C19" s="2" t="s">
        <v>841</v>
      </c>
      <c r="D19" s="2">
        <v>1831</v>
      </c>
      <c r="E19" s="2">
        <v>14</v>
      </c>
      <c r="F19" s="63" t="s">
        <v>229</v>
      </c>
    </row>
    <row r="20" spans="2:6" x14ac:dyDescent="0.3">
      <c r="B20" s="69" t="s">
        <v>9</v>
      </c>
      <c r="C20" s="2" t="s">
        <v>841</v>
      </c>
      <c r="D20" s="2">
        <v>1830</v>
      </c>
      <c r="E20" s="2">
        <v>14</v>
      </c>
      <c r="F20" s="63" t="s">
        <v>842</v>
      </c>
    </row>
    <row r="21" spans="2:6" x14ac:dyDescent="0.3">
      <c r="B21" s="69" t="s">
        <v>27</v>
      </c>
      <c r="C21" s="2"/>
      <c r="D21" s="2">
        <v>1826</v>
      </c>
      <c r="E21" s="2">
        <v>12</v>
      </c>
      <c r="F21" s="63" t="s">
        <v>229</v>
      </c>
    </row>
    <row r="22" spans="2:6" x14ac:dyDescent="0.3">
      <c r="B22" s="69" t="s">
        <v>27</v>
      </c>
      <c r="C22" s="2" t="s">
        <v>830</v>
      </c>
      <c r="D22" s="2">
        <v>1828</v>
      </c>
      <c r="E22" s="2">
        <v>12</v>
      </c>
      <c r="F22" s="63" t="s">
        <v>229</v>
      </c>
    </row>
    <row r="23" spans="2:6" x14ac:dyDescent="0.3">
      <c r="B23" s="69" t="s">
        <v>49</v>
      </c>
      <c r="C23" s="2" t="s">
        <v>832</v>
      </c>
      <c r="D23" s="2">
        <v>1819</v>
      </c>
      <c r="E23" s="2">
        <v>8</v>
      </c>
      <c r="F23" s="63" t="s">
        <v>229</v>
      </c>
    </row>
    <row r="24" spans="2:6" x14ac:dyDescent="0.3">
      <c r="B24" s="69" t="s">
        <v>49</v>
      </c>
      <c r="C24" s="2" t="s">
        <v>832</v>
      </c>
      <c r="D24" s="2">
        <v>1815</v>
      </c>
      <c r="E24" s="2">
        <v>8</v>
      </c>
      <c r="F24" s="63" t="s">
        <v>229</v>
      </c>
    </row>
    <row r="25" spans="2:6" x14ac:dyDescent="0.3">
      <c r="B25" s="69" t="s">
        <v>49</v>
      </c>
      <c r="C25" s="2" t="s">
        <v>832</v>
      </c>
      <c r="D25" s="2">
        <v>1819</v>
      </c>
      <c r="E25" s="2">
        <v>8</v>
      </c>
      <c r="F25" s="63" t="s">
        <v>833</v>
      </c>
    </row>
    <row r="26" spans="2:6" x14ac:dyDescent="0.3">
      <c r="B26" s="69" t="s">
        <v>49</v>
      </c>
      <c r="C26" s="2"/>
      <c r="D26" s="2">
        <v>1827</v>
      </c>
      <c r="E26" s="2"/>
      <c r="F26" s="63" t="s">
        <v>236</v>
      </c>
    </row>
    <row r="27" spans="2:6" x14ac:dyDescent="0.3">
      <c r="B27" s="69" t="s">
        <v>49</v>
      </c>
      <c r="C27" s="2" t="s">
        <v>834</v>
      </c>
      <c r="D27" s="2">
        <v>1822</v>
      </c>
      <c r="E27" s="2">
        <v>9</v>
      </c>
      <c r="F27" s="63" t="s">
        <v>229</v>
      </c>
    </row>
    <row r="28" spans="2:6" x14ac:dyDescent="0.3">
      <c r="B28" s="69" t="s">
        <v>49</v>
      </c>
      <c r="C28" s="2"/>
      <c r="D28" s="2">
        <v>1830</v>
      </c>
      <c r="E28" s="2">
        <v>9</v>
      </c>
      <c r="F28" s="63" t="s">
        <v>229</v>
      </c>
    </row>
    <row r="29" spans="2:6" x14ac:dyDescent="0.3">
      <c r="B29" s="69" t="s">
        <v>49</v>
      </c>
      <c r="C29" s="2"/>
      <c r="D29" s="2">
        <v>1822</v>
      </c>
      <c r="E29" s="2"/>
      <c r="F29" s="63" t="s">
        <v>835</v>
      </c>
    </row>
    <row r="30" spans="2:6" x14ac:dyDescent="0.3">
      <c r="B30" s="69" t="s">
        <v>49</v>
      </c>
      <c r="C30" s="2"/>
      <c r="D30" s="2">
        <v>1822</v>
      </c>
      <c r="E30" s="2"/>
      <c r="F30" s="63" t="s">
        <v>836</v>
      </c>
    </row>
    <row r="31" spans="2:6" x14ac:dyDescent="0.3">
      <c r="B31" s="69" t="s">
        <v>55</v>
      </c>
      <c r="C31" s="2"/>
      <c r="D31" s="2">
        <v>1821</v>
      </c>
      <c r="E31" s="2">
        <v>15</v>
      </c>
      <c r="F31" s="63" t="s">
        <v>229</v>
      </c>
    </row>
    <row r="32" spans="2:6" x14ac:dyDescent="0.3">
      <c r="B32" s="69" t="s">
        <v>55</v>
      </c>
      <c r="C32" s="2"/>
      <c r="D32" s="2">
        <v>1824</v>
      </c>
      <c r="E32" s="2">
        <v>15</v>
      </c>
      <c r="F32" s="63" t="s">
        <v>229</v>
      </c>
    </row>
    <row r="33" spans="2:6" x14ac:dyDescent="0.3">
      <c r="B33" s="69" t="s">
        <v>55</v>
      </c>
      <c r="C33" s="2"/>
      <c r="D33" s="2">
        <v>1826</v>
      </c>
      <c r="E33" s="2">
        <v>15</v>
      </c>
      <c r="F33" s="63" t="s">
        <v>229</v>
      </c>
    </row>
    <row r="34" spans="2:6" x14ac:dyDescent="0.3">
      <c r="B34" s="69" t="s">
        <v>84</v>
      </c>
      <c r="C34" s="2"/>
      <c r="D34" s="2">
        <v>1826</v>
      </c>
      <c r="E34" s="2">
        <v>16</v>
      </c>
      <c r="F34" s="63" t="s">
        <v>229</v>
      </c>
    </row>
    <row r="35" spans="2:6" x14ac:dyDescent="0.3">
      <c r="B35" s="69" t="s">
        <v>84</v>
      </c>
      <c r="C35" s="2" t="s">
        <v>830</v>
      </c>
      <c r="D35" s="2">
        <v>1831</v>
      </c>
      <c r="E35" s="2">
        <v>16</v>
      </c>
      <c r="F35" s="63" t="s">
        <v>229</v>
      </c>
    </row>
    <row r="36" spans="2:6" x14ac:dyDescent="0.3">
      <c r="B36" s="69" t="s">
        <v>843</v>
      </c>
      <c r="C36" s="2" t="s">
        <v>830</v>
      </c>
      <c r="D36" s="2">
        <v>1830</v>
      </c>
      <c r="E36" s="2">
        <v>15</v>
      </c>
      <c r="F36" s="63" t="s">
        <v>229</v>
      </c>
    </row>
    <row r="37" spans="2:6" x14ac:dyDescent="0.3">
      <c r="B37" s="72" t="s">
        <v>76</v>
      </c>
      <c r="C37" s="46" t="s">
        <v>840</v>
      </c>
      <c r="D37" s="46">
        <v>1830</v>
      </c>
      <c r="E37" s="46">
        <v>12</v>
      </c>
      <c r="F37" s="73" t="s">
        <v>229</v>
      </c>
    </row>
    <row r="38" spans="2:6" ht="15" thickBot="1" x14ac:dyDescent="0.35">
      <c r="B38" s="70" t="s">
        <v>76</v>
      </c>
      <c r="C38" s="51" t="s">
        <v>839</v>
      </c>
      <c r="D38" s="51">
        <v>1830</v>
      </c>
      <c r="E38" s="51">
        <v>13</v>
      </c>
      <c r="F38" s="64" t="s">
        <v>229</v>
      </c>
    </row>
    <row r="40" spans="2:6" ht="15" thickBot="1" x14ac:dyDescent="0.35"/>
    <row r="41" spans="2:6" x14ac:dyDescent="0.3">
      <c r="B41" s="67" t="s">
        <v>837</v>
      </c>
      <c r="C41" s="48"/>
      <c r="D41" s="48" t="s">
        <v>89</v>
      </c>
      <c r="E41" s="48">
        <v>12</v>
      </c>
      <c r="F41" s="62" t="s">
        <v>229</v>
      </c>
    </row>
    <row r="42" spans="2:6" x14ac:dyDescent="0.3">
      <c r="B42" s="69" t="s">
        <v>216</v>
      </c>
      <c r="C42" s="2"/>
      <c r="D42" s="2" t="s">
        <v>89</v>
      </c>
      <c r="E42" s="2">
        <v>14</v>
      </c>
      <c r="F42" s="63" t="s">
        <v>229</v>
      </c>
    </row>
    <row r="43" spans="2:6" x14ac:dyDescent="0.3">
      <c r="B43" s="69" t="s">
        <v>80</v>
      </c>
      <c r="C43" s="2"/>
      <c r="D43" s="2" t="s">
        <v>89</v>
      </c>
      <c r="E43" s="2">
        <v>12</v>
      </c>
      <c r="F43" s="63" t="s">
        <v>229</v>
      </c>
    </row>
    <row r="44" spans="2:6" x14ac:dyDescent="0.3">
      <c r="B44" s="69" t="s">
        <v>80</v>
      </c>
      <c r="C44" s="2"/>
      <c r="D44" s="2" t="s">
        <v>89</v>
      </c>
      <c r="E44" s="2">
        <v>12</v>
      </c>
      <c r="F44" s="63" t="s">
        <v>229</v>
      </c>
    </row>
    <row r="45" spans="2:6" x14ac:dyDescent="0.3">
      <c r="B45" s="69" t="s">
        <v>0</v>
      </c>
      <c r="C45" s="2" t="s">
        <v>848</v>
      </c>
      <c r="D45" s="2"/>
      <c r="E45" s="2">
        <v>14</v>
      </c>
      <c r="F45" s="63" t="s">
        <v>229</v>
      </c>
    </row>
    <row r="46" spans="2:6" x14ac:dyDescent="0.3">
      <c r="B46" s="69" t="s">
        <v>0</v>
      </c>
      <c r="C46" s="2" t="s">
        <v>848</v>
      </c>
      <c r="D46" s="2"/>
      <c r="E46" s="2">
        <v>14</v>
      </c>
      <c r="F46" s="63" t="s">
        <v>229</v>
      </c>
    </row>
    <row r="47" spans="2:6" x14ac:dyDescent="0.3">
      <c r="B47" s="69" t="s">
        <v>0</v>
      </c>
      <c r="C47" s="2" t="s">
        <v>848</v>
      </c>
      <c r="D47" s="2"/>
      <c r="E47" s="2">
        <v>14</v>
      </c>
      <c r="F47" s="63" t="s">
        <v>229</v>
      </c>
    </row>
    <row r="48" spans="2:6" x14ac:dyDescent="0.3">
      <c r="B48" s="69" t="s">
        <v>0</v>
      </c>
      <c r="C48" s="2" t="s">
        <v>851</v>
      </c>
      <c r="D48" s="2" t="s">
        <v>89</v>
      </c>
      <c r="E48" s="2">
        <v>13</v>
      </c>
      <c r="F48" s="63" t="s">
        <v>229</v>
      </c>
    </row>
    <row r="49" spans="2:6" x14ac:dyDescent="0.3">
      <c r="B49" s="69" t="s">
        <v>0</v>
      </c>
      <c r="C49" s="2" t="s">
        <v>851</v>
      </c>
      <c r="D49" s="2" t="s">
        <v>89</v>
      </c>
      <c r="E49" s="2">
        <v>13</v>
      </c>
      <c r="F49" s="63" t="s">
        <v>229</v>
      </c>
    </row>
    <row r="50" spans="2:6" x14ac:dyDescent="0.3">
      <c r="B50" s="69" t="s">
        <v>0</v>
      </c>
      <c r="C50" s="2" t="s">
        <v>851</v>
      </c>
      <c r="D50" s="2" t="s">
        <v>89</v>
      </c>
      <c r="E50" s="2">
        <v>13</v>
      </c>
      <c r="F50" s="63" t="s">
        <v>229</v>
      </c>
    </row>
    <row r="51" spans="2:6" x14ac:dyDescent="0.3">
      <c r="B51" s="69" t="s">
        <v>852</v>
      </c>
      <c r="C51" s="2"/>
      <c r="D51" s="2" t="s">
        <v>89</v>
      </c>
      <c r="E51" s="2">
        <v>13</v>
      </c>
      <c r="F51" s="63" t="s">
        <v>229</v>
      </c>
    </row>
    <row r="52" spans="2:6" x14ac:dyDescent="0.3">
      <c r="B52" s="69" t="s">
        <v>9</v>
      </c>
      <c r="C52" s="2" t="s">
        <v>10</v>
      </c>
      <c r="D52" s="2" t="s">
        <v>89</v>
      </c>
      <c r="E52" s="2">
        <v>13</v>
      </c>
      <c r="F52" s="63" t="s">
        <v>229</v>
      </c>
    </row>
    <row r="53" spans="2:6" x14ac:dyDescent="0.3">
      <c r="B53" s="69" t="s">
        <v>9</v>
      </c>
      <c r="C53" s="2" t="s">
        <v>10</v>
      </c>
      <c r="D53" s="2" t="s">
        <v>89</v>
      </c>
      <c r="E53" s="2">
        <v>13</v>
      </c>
      <c r="F53" s="63" t="s">
        <v>229</v>
      </c>
    </row>
    <row r="54" spans="2:6" x14ac:dyDescent="0.3">
      <c r="B54" s="69" t="s">
        <v>9</v>
      </c>
      <c r="C54" s="2" t="s">
        <v>10</v>
      </c>
      <c r="D54" s="2" t="s">
        <v>89</v>
      </c>
      <c r="E54" s="2">
        <v>13</v>
      </c>
      <c r="F54" s="63" t="s">
        <v>229</v>
      </c>
    </row>
    <row r="55" spans="2:6" x14ac:dyDescent="0.3">
      <c r="B55" s="69" t="s">
        <v>83</v>
      </c>
      <c r="C55" s="2"/>
      <c r="D55" s="2" t="s">
        <v>89</v>
      </c>
      <c r="E55" s="2">
        <v>12</v>
      </c>
      <c r="F55" s="63" t="s">
        <v>229</v>
      </c>
    </row>
    <row r="56" spans="2:6" x14ac:dyDescent="0.3">
      <c r="B56" s="69" t="s">
        <v>13</v>
      </c>
      <c r="C56" s="2"/>
      <c r="D56" s="2">
        <v>1823</v>
      </c>
      <c r="E56" s="2">
        <v>14</v>
      </c>
      <c r="F56" s="63" t="s">
        <v>229</v>
      </c>
    </row>
    <row r="57" spans="2:6" x14ac:dyDescent="0.3">
      <c r="B57" s="69" t="s">
        <v>13</v>
      </c>
      <c r="C57" s="2"/>
      <c r="D57" s="2" t="s">
        <v>89</v>
      </c>
      <c r="E57" s="2">
        <v>14</v>
      </c>
      <c r="F57" s="63" t="s">
        <v>229</v>
      </c>
    </row>
    <row r="58" spans="2:6" x14ac:dyDescent="0.3">
      <c r="B58" s="69" t="s">
        <v>13</v>
      </c>
      <c r="C58" s="2" t="s">
        <v>845</v>
      </c>
      <c r="D58" s="2"/>
      <c r="E58" s="2">
        <v>15</v>
      </c>
      <c r="F58" s="63" t="s">
        <v>229</v>
      </c>
    </row>
    <row r="59" spans="2:6" x14ac:dyDescent="0.3">
      <c r="B59" s="69" t="s">
        <v>27</v>
      </c>
      <c r="C59" s="2"/>
      <c r="D59" s="2" t="s">
        <v>89</v>
      </c>
      <c r="E59" s="2">
        <v>12</v>
      </c>
      <c r="F59" s="63" t="s">
        <v>229</v>
      </c>
    </row>
    <row r="60" spans="2:6" x14ac:dyDescent="0.3">
      <c r="B60" s="69" t="s">
        <v>27</v>
      </c>
      <c r="C60" s="2" t="s">
        <v>10</v>
      </c>
      <c r="D60" s="2" t="s">
        <v>89</v>
      </c>
      <c r="E60" s="2">
        <v>13</v>
      </c>
      <c r="F60" s="63" t="s">
        <v>229</v>
      </c>
    </row>
    <row r="61" spans="2:6" x14ac:dyDescent="0.3">
      <c r="B61" s="69" t="s">
        <v>49</v>
      </c>
      <c r="C61" s="2" t="s">
        <v>854</v>
      </c>
      <c r="D61" s="2" t="s">
        <v>89</v>
      </c>
      <c r="E61" s="2">
        <v>8</v>
      </c>
      <c r="F61" s="63" t="s">
        <v>229</v>
      </c>
    </row>
    <row r="62" spans="2:6" x14ac:dyDescent="0.3">
      <c r="B62" s="69" t="s">
        <v>49</v>
      </c>
      <c r="C62" s="2" t="s">
        <v>854</v>
      </c>
      <c r="D62" s="2" t="s">
        <v>89</v>
      </c>
      <c r="E62" s="2">
        <v>8</v>
      </c>
      <c r="F62" s="63" t="s">
        <v>229</v>
      </c>
    </row>
    <row r="63" spans="2:6" x14ac:dyDescent="0.3">
      <c r="B63" s="69" t="s">
        <v>49</v>
      </c>
      <c r="C63" s="2" t="s">
        <v>854</v>
      </c>
      <c r="D63" s="2" t="s">
        <v>89</v>
      </c>
      <c r="E63" s="2">
        <v>8</v>
      </c>
      <c r="F63" s="63" t="s">
        <v>229</v>
      </c>
    </row>
    <row r="64" spans="2:6" x14ac:dyDescent="0.3">
      <c r="B64" s="69" t="s">
        <v>49</v>
      </c>
      <c r="C64" s="2" t="s">
        <v>854</v>
      </c>
      <c r="D64" s="2" t="s">
        <v>89</v>
      </c>
      <c r="E64" s="2">
        <v>8</v>
      </c>
      <c r="F64" s="63" t="s">
        <v>229</v>
      </c>
    </row>
    <row r="65" spans="2:6" x14ac:dyDescent="0.3">
      <c r="B65" s="69" t="s">
        <v>49</v>
      </c>
      <c r="C65" s="2" t="s">
        <v>854</v>
      </c>
      <c r="D65" s="2" t="s">
        <v>89</v>
      </c>
      <c r="E65" s="2">
        <v>8</v>
      </c>
      <c r="F65" s="63" t="s">
        <v>229</v>
      </c>
    </row>
    <row r="66" spans="2:6" x14ac:dyDescent="0.3">
      <c r="B66" s="69" t="s">
        <v>49</v>
      </c>
      <c r="C66" s="2" t="s">
        <v>854</v>
      </c>
      <c r="D66" s="2" t="s">
        <v>89</v>
      </c>
      <c r="E66" s="2">
        <v>8</v>
      </c>
      <c r="F66" s="63" t="s">
        <v>229</v>
      </c>
    </row>
    <row r="67" spans="2:6" x14ac:dyDescent="0.3">
      <c r="B67" s="69" t="s">
        <v>55</v>
      </c>
      <c r="C67" s="2" t="s">
        <v>847</v>
      </c>
      <c r="D67" s="2"/>
      <c r="E67" s="2">
        <v>15</v>
      </c>
      <c r="F67" s="63" t="s">
        <v>229</v>
      </c>
    </row>
    <row r="68" spans="2:6" x14ac:dyDescent="0.3">
      <c r="B68" s="69" t="s">
        <v>55</v>
      </c>
      <c r="C68" s="2" t="s">
        <v>846</v>
      </c>
      <c r="D68" s="2"/>
      <c r="E68" s="2">
        <v>15</v>
      </c>
      <c r="F68" s="63" t="s">
        <v>229</v>
      </c>
    </row>
    <row r="69" spans="2:6" x14ac:dyDescent="0.3">
      <c r="B69" s="69" t="s">
        <v>55</v>
      </c>
      <c r="C69" s="2" t="s">
        <v>846</v>
      </c>
      <c r="D69" s="2"/>
      <c r="E69" s="2">
        <v>15</v>
      </c>
      <c r="F69" s="63" t="s">
        <v>229</v>
      </c>
    </row>
    <row r="70" spans="2:6" x14ac:dyDescent="0.3">
      <c r="B70" s="69" t="s">
        <v>55</v>
      </c>
      <c r="C70" s="2" t="s">
        <v>846</v>
      </c>
      <c r="D70" s="2"/>
      <c r="E70" s="2">
        <v>15</v>
      </c>
      <c r="F70" s="63" t="s">
        <v>229</v>
      </c>
    </row>
    <row r="71" spans="2:6" x14ac:dyDescent="0.3">
      <c r="B71" s="69" t="s">
        <v>84</v>
      </c>
      <c r="C71" s="2" t="s">
        <v>844</v>
      </c>
      <c r="D71" s="2" t="s">
        <v>89</v>
      </c>
      <c r="E71" s="2">
        <v>16</v>
      </c>
      <c r="F71" s="63" t="s">
        <v>229</v>
      </c>
    </row>
    <row r="72" spans="2:6" x14ac:dyDescent="0.3">
      <c r="B72" s="69" t="s">
        <v>76</v>
      </c>
      <c r="C72" s="2" t="s">
        <v>849</v>
      </c>
      <c r="D72" s="2" t="s">
        <v>89</v>
      </c>
      <c r="E72" s="2">
        <v>13</v>
      </c>
      <c r="F72" s="63" t="s">
        <v>229</v>
      </c>
    </row>
    <row r="73" spans="2:6" x14ac:dyDescent="0.3">
      <c r="B73" s="69" t="s">
        <v>76</v>
      </c>
      <c r="C73" s="2" t="s">
        <v>849</v>
      </c>
      <c r="D73" s="2" t="s">
        <v>89</v>
      </c>
      <c r="E73" s="2">
        <v>13</v>
      </c>
      <c r="F73" s="63" t="s">
        <v>229</v>
      </c>
    </row>
    <row r="74" spans="2:6" x14ac:dyDescent="0.3">
      <c r="B74" s="69" t="s">
        <v>76</v>
      </c>
      <c r="C74" s="2" t="s">
        <v>850</v>
      </c>
      <c r="D74" s="2" t="s">
        <v>89</v>
      </c>
      <c r="E74" s="2">
        <v>13</v>
      </c>
      <c r="F74" s="63" t="s">
        <v>229</v>
      </c>
    </row>
    <row r="75" spans="2:6" x14ac:dyDescent="0.3">
      <c r="B75" s="69" t="s">
        <v>76</v>
      </c>
      <c r="C75" s="2" t="s">
        <v>853</v>
      </c>
      <c r="D75" s="2" t="s">
        <v>89</v>
      </c>
      <c r="E75" s="2">
        <v>12</v>
      </c>
      <c r="F75" s="63" t="s">
        <v>229</v>
      </c>
    </row>
    <row r="76" spans="2:6" x14ac:dyDescent="0.3">
      <c r="B76" s="69" t="s">
        <v>76</v>
      </c>
      <c r="C76" s="2" t="s">
        <v>853</v>
      </c>
      <c r="D76" s="2" t="s">
        <v>89</v>
      </c>
      <c r="E76" s="2">
        <v>12</v>
      </c>
      <c r="F76" s="63" t="s">
        <v>229</v>
      </c>
    </row>
    <row r="77" spans="2:6" x14ac:dyDescent="0.3">
      <c r="B77" s="69" t="s">
        <v>76</v>
      </c>
      <c r="C77" s="2" t="s">
        <v>853</v>
      </c>
      <c r="D77" s="2" t="s">
        <v>89</v>
      </c>
      <c r="E77" s="2">
        <v>12</v>
      </c>
      <c r="F77" s="63" t="s">
        <v>229</v>
      </c>
    </row>
    <row r="78" spans="2:6" x14ac:dyDescent="0.3">
      <c r="B78" s="69" t="s">
        <v>76</v>
      </c>
      <c r="C78" s="2" t="s">
        <v>853</v>
      </c>
      <c r="D78" s="2" t="s">
        <v>89</v>
      </c>
      <c r="E78" s="2">
        <v>12</v>
      </c>
      <c r="F78" s="63" t="s">
        <v>229</v>
      </c>
    </row>
    <row r="79" spans="2:6" x14ac:dyDescent="0.3">
      <c r="B79" s="69" t="s">
        <v>76</v>
      </c>
      <c r="C79" s="2" t="s">
        <v>853</v>
      </c>
      <c r="D79" s="2" t="s">
        <v>89</v>
      </c>
      <c r="E79" s="2">
        <v>12</v>
      </c>
      <c r="F79" s="63" t="s">
        <v>229</v>
      </c>
    </row>
    <row r="80" spans="2:6" x14ac:dyDescent="0.3">
      <c r="B80" s="69" t="s">
        <v>76</v>
      </c>
      <c r="C80" s="2" t="s">
        <v>853</v>
      </c>
      <c r="D80" s="2" t="s">
        <v>89</v>
      </c>
      <c r="E80" s="2">
        <v>12</v>
      </c>
      <c r="F80" s="63" t="s">
        <v>229</v>
      </c>
    </row>
    <row r="81" spans="2:6" x14ac:dyDescent="0.3">
      <c r="B81" s="69" t="s">
        <v>76</v>
      </c>
      <c r="C81" s="2" t="s">
        <v>853</v>
      </c>
      <c r="D81" s="2" t="s">
        <v>89</v>
      </c>
      <c r="E81" s="2">
        <v>12</v>
      </c>
      <c r="F81" s="63" t="s">
        <v>229</v>
      </c>
    </row>
    <row r="82" spans="2:6" ht="15" thickBot="1" x14ac:dyDescent="0.35">
      <c r="B82" s="70" t="s">
        <v>76</v>
      </c>
      <c r="C82" s="51" t="s">
        <v>853</v>
      </c>
      <c r="D82" s="51" t="s">
        <v>89</v>
      </c>
      <c r="E82" s="51">
        <v>12</v>
      </c>
      <c r="F82" s="64" t="s">
        <v>229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66"/>
  <sheetViews>
    <sheetView topLeftCell="A5" zoomScale="90" zoomScaleNormal="90" workbookViewId="0">
      <selection activeCell="D22" sqref="D22"/>
    </sheetView>
  </sheetViews>
  <sheetFormatPr defaultColWidth="11.5546875" defaultRowHeight="14.4" x14ac:dyDescent="0.3"/>
  <cols>
    <col min="1" max="1" width="0.88671875" customWidth="1"/>
    <col min="2" max="2" width="23.6640625" bestFit="1" customWidth="1"/>
    <col min="3" max="3" width="15.5546875" bestFit="1" customWidth="1"/>
    <col min="4" max="4" width="63.5546875" bestFit="1" customWidth="1"/>
    <col min="5" max="5" width="8" bestFit="1" customWidth="1"/>
    <col min="6" max="6" width="55.6640625" customWidth="1"/>
    <col min="7" max="7" width="6.44140625" bestFit="1" customWidth="1"/>
  </cols>
  <sheetData>
    <row r="1" spans="2:7" ht="15" thickBot="1" x14ac:dyDescent="0.35"/>
    <row r="2" spans="2:7" ht="15" thickBot="1" x14ac:dyDescent="0.35">
      <c r="B2" s="83" t="s">
        <v>3</v>
      </c>
      <c r="C2" s="84" t="s">
        <v>156</v>
      </c>
      <c r="D2" s="84" t="s">
        <v>1057</v>
      </c>
      <c r="E2" s="84" t="s">
        <v>1049</v>
      </c>
      <c r="F2" s="84" t="s">
        <v>1052</v>
      </c>
      <c r="G2" s="85" t="s">
        <v>855</v>
      </c>
    </row>
    <row r="3" spans="2:7" x14ac:dyDescent="0.3">
      <c r="B3" s="67" t="s">
        <v>645</v>
      </c>
      <c r="C3" s="48" t="s">
        <v>845</v>
      </c>
      <c r="D3" s="48">
        <v>1792</v>
      </c>
      <c r="E3" s="48" t="s">
        <v>236</v>
      </c>
      <c r="F3" s="48">
        <v>1</v>
      </c>
      <c r="G3" s="81">
        <v>12</v>
      </c>
    </row>
    <row r="4" spans="2:7" x14ac:dyDescent="0.3">
      <c r="B4" s="69" t="s">
        <v>651</v>
      </c>
      <c r="C4" s="2"/>
      <c r="D4" s="2" t="s">
        <v>899</v>
      </c>
      <c r="E4" s="2" t="s">
        <v>236</v>
      </c>
      <c r="F4" s="2">
        <v>5</v>
      </c>
      <c r="G4" s="36">
        <v>7</v>
      </c>
    </row>
    <row r="5" spans="2:7" x14ac:dyDescent="0.3">
      <c r="B5" s="69" t="s">
        <v>905</v>
      </c>
      <c r="C5" s="2"/>
      <c r="D5" s="2">
        <v>1794</v>
      </c>
      <c r="E5" s="2" t="s">
        <v>236</v>
      </c>
      <c r="F5" s="2">
        <v>1</v>
      </c>
      <c r="G5" s="36">
        <v>8</v>
      </c>
    </row>
    <row r="6" spans="2:7" x14ac:dyDescent="0.3">
      <c r="B6" s="69" t="s">
        <v>895</v>
      </c>
      <c r="C6" s="2" t="s">
        <v>865</v>
      </c>
      <c r="D6" s="2" t="s">
        <v>894</v>
      </c>
      <c r="E6" s="2" t="s">
        <v>236</v>
      </c>
      <c r="F6" s="2">
        <v>5</v>
      </c>
      <c r="G6" s="36">
        <v>4</v>
      </c>
    </row>
    <row r="7" spans="2:7" x14ac:dyDescent="0.3">
      <c r="B7" s="69" t="s">
        <v>895</v>
      </c>
      <c r="C7" s="2" t="s">
        <v>853</v>
      </c>
      <c r="D7" s="2">
        <v>1816</v>
      </c>
      <c r="E7" s="2" t="s">
        <v>236</v>
      </c>
      <c r="F7" s="2">
        <v>1</v>
      </c>
      <c r="G7" s="36">
        <v>5</v>
      </c>
    </row>
    <row r="8" spans="2:7" x14ac:dyDescent="0.3">
      <c r="B8" s="69" t="s">
        <v>467</v>
      </c>
      <c r="C8" s="2" t="s">
        <v>897</v>
      </c>
      <c r="D8" s="2">
        <v>1814</v>
      </c>
      <c r="E8" s="2" t="s">
        <v>236</v>
      </c>
      <c r="F8" s="2">
        <v>1</v>
      </c>
      <c r="G8" s="36">
        <v>9</v>
      </c>
    </row>
    <row r="9" spans="2:7" x14ac:dyDescent="0.3">
      <c r="B9" s="69" t="s">
        <v>467</v>
      </c>
      <c r="C9" s="2" t="s">
        <v>851</v>
      </c>
      <c r="D9" s="2" t="s">
        <v>890</v>
      </c>
      <c r="E9" s="2" t="s">
        <v>236</v>
      </c>
      <c r="F9" s="2">
        <v>6</v>
      </c>
      <c r="G9" s="36">
        <v>6</v>
      </c>
    </row>
    <row r="10" spans="2:7" x14ac:dyDescent="0.3">
      <c r="B10" s="69" t="s">
        <v>767</v>
      </c>
      <c r="C10" s="2" t="s">
        <v>870</v>
      </c>
      <c r="D10" s="2" t="s">
        <v>906</v>
      </c>
      <c r="E10" s="2" t="s">
        <v>236</v>
      </c>
      <c r="F10" s="2">
        <v>5</v>
      </c>
      <c r="G10" s="36">
        <v>7</v>
      </c>
    </row>
    <row r="11" spans="2:7" x14ac:dyDescent="0.3">
      <c r="B11" s="69" t="s">
        <v>767</v>
      </c>
      <c r="C11" s="2" t="s">
        <v>871</v>
      </c>
      <c r="D11" s="2" t="s">
        <v>908</v>
      </c>
      <c r="E11" s="2" t="s">
        <v>236</v>
      </c>
      <c r="F11" s="2">
        <v>8</v>
      </c>
      <c r="G11" s="36">
        <v>8</v>
      </c>
    </row>
    <row r="12" spans="2:7" x14ac:dyDescent="0.3">
      <c r="B12" s="69" t="s">
        <v>767</v>
      </c>
      <c r="C12" s="2" t="s">
        <v>877</v>
      </c>
      <c r="D12" s="2" t="s">
        <v>909</v>
      </c>
      <c r="E12" s="2" t="s">
        <v>236</v>
      </c>
      <c r="F12" s="2">
        <v>2</v>
      </c>
      <c r="G12" s="36">
        <v>7</v>
      </c>
    </row>
    <row r="13" spans="2:7" x14ac:dyDescent="0.3">
      <c r="B13" s="69" t="s">
        <v>862</v>
      </c>
      <c r="C13" s="2"/>
      <c r="D13" s="2" t="s">
        <v>887</v>
      </c>
      <c r="E13" s="2" t="s">
        <v>236</v>
      </c>
      <c r="F13" s="2">
        <v>3</v>
      </c>
      <c r="G13" s="36">
        <v>6</v>
      </c>
    </row>
    <row r="14" spans="2:7" x14ac:dyDescent="0.3">
      <c r="B14" s="69" t="s">
        <v>898</v>
      </c>
      <c r="C14" s="2"/>
      <c r="D14" s="2">
        <v>1822</v>
      </c>
      <c r="E14" s="2" t="s">
        <v>236</v>
      </c>
      <c r="F14" s="2">
        <v>1</v>
      </c>
      <c r="G14" s="36">
        <v>9</v>
      </c>
    </row>
    <row r="15" spans="2:7" x14ac:dyDescent="0.3">
      <c r="B15" s="69" t="s">
        <v>608</v>
      </c>
      <c r="C15" s="2" t="s">
        <v>10</v>
      </c>
      <c r="D15" s="2" t="s">
        <v>888</v>
      </c>
      <c r="E15" s="2" t="s">
        <v>236</v>
      </c>
      <c r="F15" s="2">
        <v>2</v>
      </c>
      <c r="G15" s="36">
        <v>6</v>
      </c>
    </row>
    <row r="16" spans="2:7" x14ac:dyDescent="0.3">
      <c r="B16" s="69" t="s">
        <v>608</v>
      </c>
      <c r="C16" s="2"/>
      <c r="D16" s="2" t="s">
        <v>891</v>
      </c>
      <c r="E16" s="2" t="s">
        <v>236</v>
      </c>
      <c r="F16" s="2">
        <v>9</v>
      </c>
      <c r="G16" s="36">
        <v>6</v>
      </c>
    </row>
    <row r="17" spans="2:7" x14ac:dyDescent="0.3">
      <c r="B17" s="69" t="s">
        <v>569</v>
      </c>
      <c r="C17" s="2"/>
      <c r="D17" s="2" t="s">
        <v>893</v>
      </c>
      <c r="E17" s="2" t="s">
        <v>236</v>
      </c>
      <c r="F17" s="2">
        <v>15</v>
      </c>
      <c r="G17" s="36">
        <v>4</v>
      </c>
    </row>
    <row r="18" spans="2:7" x14ac:dyDescent="0.3">
      <c r="B18" s="69" t="s">
        <v>633</v>
      </c>
      <c r="C18" s="2" t="s">
        <v>848</v>
      </c>
      <c r="D18" s="2" t="s">
        <v>889</v>
      </c>
      <c r="E18" s="2" t="s">
        <v>236</v>
      </c>
      <c r="F18" s="2">
        <v>8</v>
      </c>
      <c r="G18" s="36">
        <v>6</v>
      </c>
    </row>
    <row r="19" spans="2:7" x14ac:dyDescent="0.3">
      <c r="B19" s="69" t="s">
        <v>872</v>
      </c>
      <c r="C19" s="2"/>
      <c r="D19" s="2">
        <v>1818</v>
      </c>
      <c r="E19" s="2" t="s">
        <v>236</v>
      </c>
      <c r="F19" s="2">
        <v>1</v>
      </c>
      <c r="G19" s="36">
        <v>10</v>
      </c>
    </row>
    <row r="20" spans="2:7" x14ac:dyDescent="0.3">
      <c r="B20" s="69" t="s">
        <v>900</v>
      </c>
      <c r="C20" s="2"/>
      <c r="D20" s="2">
        <v>1804</v>
      </c>
      <c r="E20" s="2" t="s">
        <v>236</v>
      </c>
      <c r="F20" s="2">
        <v>1</v>
      </c>
      <c r="G20" s="36">
        <v>12</v>
      </c>
    </row>
    <row r="21" spans="2:7" x14ac:dyDescent="0.3">
      <c r="B21" s="69" t="s">
        <v>903</v>
      </c>
      <c r="C21" s="2"/>
      <c r="D21" s="2">
        <v>1822</v>
      </c>
      <c r="E21" s="2" t="s">
        <v>236</v>
      </c>
      <c r="F21" s="2">
        <v>2</v>
      </c>
      <c r="G21" s="36">
        <v>8</v>
      </c>
    </row>
    <row r="22" spans="2:7" x14ac:dyDescent="0.3">
      <c r="B22" s="69" t="s">
        <v>904</v>
      </c>
      <c r="C22" s="2"/>
      <c r="D22" s="2">
        <v>1819</v>
      </c>
      <c r="E22" s="2" t="s">
        <v>236</v>
      </c>
      <c r="F22" s="2">
        <v>1</v>
      </c>
      <c r="G22" s="36">
        <v>11</v>
      </c>
    </row>
    <row r="23" spans="2:7" x14ac:dyDescent="0.3">
      <c r="B23" s="69" t="s">
        <v>901</v>
      </c>
      <c r="C23" s="2"/>
      <c r="D23" s="2">
        <v>1825</v>
      </c>
      <c r="E23" s="2" t="s">
        <v>236</v>
      </c>
      <c r="F23" s="2">
        <v>1</v>
      </c>
      <c r="G23" s="36">
        <v>11</v>
      </c>
    </row>
    <row r="24" spans="2:7" x14ac:dyDescent="0.3">
      <c r="B24" s="69" t="s">
        <v>902</v>
      </c>
      <c r="C24" s="2"/>
      <c r="D24" s="2">
        <v>1800</v>
      </c>
      <c r="E24" s="2" t="s">
        <v>236</v>
      </c>
      <c r="F24" s="2">
        <v>1</v>
      </c>
      <c r="G24" s="36">
        <v>12</v>
      </c>
    </row>
    <row r="25" spans="2:7" x14ac:dyDescent="0.3">
      <c r="B25" s="69" t="s">
        <v>553</v>
      </c>
      <c r="C25" s="2"/>
      <c r="D25" s="2" t="s">
        <v>892</v>
      </c>
      <c r="E25" s="2" t="s">
        <v>236</v>
      </c>
      <c r="F25" s="2">
        <v>8</v>
      </c>
      <c r="G25" s="36">
        <v>6</v>
      </c>
    </row>
    <row r="26" spans="2:7" ht="15" thickBot="1" x14ac:dyDescent="0.35">
      <c r="B26" s="70" t="s">
        <v>883</v>
      </c>
      <c r="C26" s="51"/>
      <c r="D26" s="51" t="s">
        <v>896</v>
      </c>
      <c r="E26" s="51" t="s">
        <v>236</v>
      </c>
      <c r="F26" s="51">
        <v>8</v>
      </c>
      <c r="G26" s="82">
        <v>9</v>
      </c>
    </row>
    <row r="29" spans="2:7" ht="15" thickBot="1" x14ac:dyDescent="0.35"/>
    <row r="30" spans="2:7" s="86" customFormat="1" ht="15" thickBot="1" x14ac:dyDescent="0.35">
      <c r="B30" s="26" t="s">
        <v>3</v>
      </c>
      <c r="C30" s="28" t="s">
        <v>156</v>
      </c>
      <c r="D30" s="28" t="s">
        <v>1055</v>
      </c>
      <c r="E30" s="28" t="s">
        <v>1049</v>
      </c>
      <c r="F30" s="28" t="s">
        <v>1052</v>
      </c>
      <c r="G30" s="29" t="s">
        <v>855</v>
      </c>
    </row>
    <row r="31" spans="2:7" x14ac:dyDescent="0.3">
      <c r="B31" s="72" t="s">
        <v>651</v>
      </c>
      <c r="C31" s="46"/>
      <c r="D31" s="46" t="s">
        <v>89</v>
      </c>
      <c r="E31" s="46" t="s">
        <v>229</v>
      </c>
      <c r="F31" s="54" t="s">
        <v>857</v>
      </c>
      <c r="G31" s="87">
        <v>7</v>
      </c>
    </row>
    <row r="32" spans="2:7" x14ac:dyDescent="0.3">
      <c r="B32" s="69" t="s">
        <v>724</v>
      </c>
      <c r="C32" s="2"/>
      <c r="D32" s="2" t="s">
        <v>89</v>
      </c>
      <c r="E32" s="2" t="s">
        <v>236</v>
      </c>
      <c r="F32" s="3" t="s">
        <v>858</v>
      </c>
      <c r="G32" s="36">
        <v>6</v>
      </c>
    </row>
    <row r="33" spans="2:7" x14ac:dyDescent="0.3">
      <c r="B33" s="69" t="s">
        <v>467</v>
      </c>
      <c r="C33" s="2" t="s">
        <v>851</v>
      </c>
      <c r="D33" s="2" t="s">
        <v>89</v>
      </c>
      <c r="E33" s="2" t="s">
        <v>229</v>
      </c>
      <c r="F33" s="3" t="s">
        <v>861</v>
      </c>
      <c r="G33" s="36">
        <v>6</v>
      </c>
    </row>
    <row r="34" spans="2:7" x14ac:dyDescent="0.3">
      <c r="B34" s="69" t="s">
        <v>866</v>
      </c>
      <c r="C34" s="2" t="s">
        <v>867</v>
      </c>
      <c r="D34" s="2" t="s">
        <v>89</v>
      </c>
      <c r="E34" s="2" t="s">
        <v>229</v>
      </c>
      <c r="F34" s="3" t="s">
        <v>858</v>
      </c>
      <c r="G34" s="36">
        <v>8</v>
      </c>
    </row>
    <row r="35" spans="2:7" x14ac:dyDescent="0.3">
      <c r="B35" s="69" t="s">
        <v>767</v>
      </c>
      <c r="C35" s="2" t="s">
        <v>870</v>
      </c>
      <c r="D35" s="2" t="s">
        <v>89</v>
      </c>
      <c r="E35" s="2" t="s">
        <v>1053</v>
      </c>
      <c r="F35" s="3" t="s">
        <v>858</v>
      </c>
      <c r="G35" s="36">
        <v>7</v>
      </c>
    </row>
    <row r="36" spans="2:7" x14ac:dyDescent="0.3">
      <c r="B36" s="69" t="s">
        <v>767</v>
      </c>
      <c r="C36" s="2" t="s">
        <v>870</v>
      </c>
      <c r="D36" s="2" t="s">
        <v>89</v>
      </c>
      <c r="E36" s="2" t="s">
        <v>236</v>
      </c>
      <c r="F36" s="3" t="s">
        <v>858</v>
      </c>
      <c r="G36" s="36">
        <v>7</v>
      </c>
    </row>
    <row r="37" spans="2:7" x14ac:dyDescent="0.3">
      <c r="B37" s="69" t="s">
        <v>767</v>
      </c>
      <c r="C37" s="2" t="s">
        <v>871</v>
      </c>
      <c r="D37" s="2" t="s">
        <v>89</v>
      </c>
      <c r="E37" s="2" t="s">
        <v>229</v>
      </c>
      <c r="F37" s="3" t="s">
        <v>857</v>
      </c>
      <c r="G37" s="36">
        <v>8</v>
      </c>
    </row>
    <row r="38" spans="2:7" x14ac:dyDescent="0.3">
      <c r="B38" s="69" t="s">
        <v>767</v>
      </c>
      <c r="C38" s="2" t="s">
        <v>869</v>
      </c>
      <c r="D38" s="2" t="s">
        <v>89</v>
      </c>
      <c r="E38" s="2" t="s">
        <v>229</v>
      </c>
      <c r="F38" s="3" t="s">
        <v>858</v>
      </c>
      <c r="G38" s="36">
        <v>8</v>
      </c>
    </row>
    <row r="39" spans="2:7" x14ac:dyDescent="0.3">
      <c r="B39" s="69" t="s">
        <v>862</v>
      </c>
      <c r="C39" s="2" t="s">
        <v>832</v>
      </c>
      <c r="D39" s="2" t="s">
        <v>89</v>
      </c>
      <c r="E39" s="2" t="s">
        <v>229</v>
      </c>
      <c r="F39" s="3" t="s">
        <v>863</v>
      </c>
      <c r="G39" s="36">
        <v>6</v>
      </c>
    </row>
    <row r="40" spans="2:7" x14ac:dyDescent="0.3">
      <c r="B40" s="69" t="s">
        <v>608</v>
      </c>
      <c r="C40" s="2"/>
      <c r="D40" s="2" t="s">
        <v>89</v>
      </c>
      <c r="E40" s="2" t="s">
        <v>229</v>
      </c>
      <c r="F40" s="3" t="s">
        <v>856</v>
      </c>
      <c r="G40" s="36">
        <v>6</v>
      </c>
    </row>
    <row r="41" spans="2:7" x14ac:dyDescent="0.3">
      <c r="B41" s="69" t="s">
        <v>569</v>
      </c>
      <c r="C41" s="2"/>
      <c r="D41" s="2" t="s">
        <v>89</v>
      </c>
      <c r="E41" s="2" t="s">
        <v>229</v>
      </c>
      <c r="F41" s="3" t="s">
        <v>1054</v>
      </c>
      <c r="G41" s="36">
        <v>4</v>
      </c>
    </row>
    <row r="42" spans="2:7" x14ac:dyDescent="0.3">
      <c r="B42" s="69" t="s">
        <v>872</v>
      </c>
      <c r="C42" s="2"/>
      <c r="D42" s="2" t="s">
        <v>89</v>
      </c>
      <c r="E42" s="2" t="s">
        <v>229</v>
      </c>
      <c r="F42" s="3" t="s">
        <v>858</v>
      </c>
      <c r="G42" s="36">
        <v>10</v>
      </c>
    </row>
    <row r="43" spans="2:7" x14ac:dyDescent="0.3">
      <c r="B43" s="69" t="s">
        <v>864</v>
      </c>
      <c r="C43" s="2" t="s">
        <v>865</v>
      </c>
      <c r="D43" s="2" t="s">
        <v>89</v>
      </c>
      <c r="E43" s="2" t="s">
        <v>229</v>
      </c>
      <c r="F43" s="3" t="s">
        <v>858</v>
      </c>
      <c r="G43" s="36">
        <v>8</v>
      </c>
    </row>
    <row r="44" spans="2:7" x14ac:dyDescent="0.3">
      <c r="B44" s="69" t="s">
        <v>553</v>
      </c>
      <c r="C44" s="2" t="s">
        <v>848</v>
      </c>
      <c r="D44" s="2" t="s">
        <v>89</v>
      </c>
      <c r="E44" s="2" t="s">
        <v>236</v>
      </c>
      <c r="F44" s="3" t="s">
        <v>868</v>
      </c>
      <c r="G44" s="36">
        <v>6</v>
      </c>
    </row>
    <row r="45" spans="2:7" x14ac:dyDescent="0.3">
      <c r="B45" s="69" t="s">
        <v>553</v>
      </c>
      <c r="C45" s="2" t="s">
        <v>848</v>
      </c>
      <c r="D45" s="2" t="s">
        <v>89</v>
      </c>
      <c r="E45" s="2" t="s">
        <v>229</v>
      </c>
      <c r="F45" s="3" t="s">
        <v>859</v>
      </c>
      <c r="G45" s="36">
        <v>6</v>
      </c>
    </row>
    <row r="46" spans="2:7" x14ac:dyDescent="0.3">
      <c r="B46" s="69" t="s">
        <v>553</v>
      </c>
      <c r="C46" s="2" t="s">
        <v>848</v>
      </c>
      <c r="D46" s="2" t="s">
        <v>89</v>
      </c>
      <c r="E46" s="2" t="s">
        <v>229</v>
      </c>
      <c r="F46" s="3" t="s">
        <v>860</v>
      </c>
      <c r="G46" s="36">
        <v>6</v>
      </c>
    </row>
    <row r="47" spans="2:7" ht="15" thickBot="1" x14ac:dyDescent="0.35">
      <c r="B47" s="70" t="s">
        <v>553</v>
      </c>
      <c r="C47" s="51" t="s">
        <v>832</v>
      </c>
      <c r="D47" s="51" t="s">
        <v>89</v>
      </c>
      <c r="E47" s="51" t="s">
        <v>229</v>
      </c>
      <c r="F47" s="71" t="s">
        <v>868</v>
      </c>
      <c r="G47" s="82">
        <v>9</v>
      </c>
    </row>
    <row r="48" spans="2:7" ht="15" thickBot="1" x14ac:dyDescent="0.35"/>
    <row r="49" spans="2:7" s="86" customFormat="1" ht="15" thickBot="1" x14ac:dyDescent="0.35">
      <c r="B49" s="88" t="s">
        <v>3</v>
      </c>
      <c r="C49" s="84" t="s">
        <v>156</v>
      </c>
      <c r="D49" s="84" t="s">
        <v>1056</v>
      </c>
      <c r="E49" s="84" t="s">
        <v>1049</v>
      </c>
      <c r="F49" s="84" t="s">
        <v>1052</v>
      </c>
      <c r="G49" s="85" t="s">
        <v>855</v>
      </c>
    </row>
    <row r="50" spans="2:7" x14ac:dyDescent="0.3">
      <c r="B50" s="67" t="s">
        <v>651</v>
      </c>
      <c r="C50" s="68"/>
      <c r="D50" s="48">
        <v>1811</v>
      </c>
      <c r="E50" s="48" t="s">
        <v>229</v>
      </c>
      <c r="F50" s="48">
        <v>1</v>
      </c>
      <c r="G50" s="81">
        <v>7</v>
      </c>
    </row>
    <row r="51" spans="2:7" x14ac:dyDescent="0.3">
      <c r="B51" s="69" t="s">
        <v>467</v>
      </c>
      <c r="C51" s="3" t="s">
        <v>851</v>
      </c>
      <c r="D51" s="2">
        <v>1820</v>
      </c>
      <c r="E51" s="2" t="s">
        <v>229</v>
      </c>
      <c r="F51" s="2">
        <v>1</v>
      </c>
      <c r="G51" s="36">
        <v>6</v>
      </c>
    </row>
    <row r="52" spans="2:7" x14ac:dyDescent="0.3">
      <c r="B52" s="69" t="s">
        <v>876</v>
      </c>
      <c r="C52" s="3" t="s">
        <v>849</v>
      </c>
      <c r="D52" s="2">
        <v>1828</v>
      </c>
      <c r="E52" s="2" t="s">
        <v>229</v>
      </c>
      <c r="F52" s="2">
        <v>1</v>
      </c>
      <c r="G52" s="36">
        <v>8</v>
      </c>
    </row>
    <row r="53" spans="2:7" x14ac:dyDescent="0.3">
      <c r="B53" s="69" t="s">
        <v>878</v>
      </c>
      <c r="C53" s="3"/>
      <c r="D53" s="2">
        <v>1828</v>
      </c>
      <c r="E53" s="2" t="s">
        <v>229</v>
      </c>
      <c r="F53" s="2">
        <v>1</v>
      </c>
      <c r="G53" s="36">
        <v>7</v>
      </c>
    </row>
    <row r="54" spans="2:7" x14ac:dyDescent="0.3">
      <c r="B54" s="69" t="s">
        <v>878</v>
      </c>
      <c r="C54" s="3"/>
      <c r="D54" s="2">
        <v>1824</v>
      </c>
      <c r="E54" s="2" t="s">
        <v>229</v>
      </c>
      <c r="F54" s="2" t="s">
        <v>879</v>
      </c>
      <c r="G54" s="36">
        <v>7</v>
      </c>
    </row>
    <row r="55" spans="2:7" x14ac:dyDescent="0.3">
      <c r="B55" s="69" t="s">
        <v>767</v>
      </c>
      <c r="C55" s="3" t="s">
        <v>870</v>
      </c>
      <c r="D55" s="2" t="s">
        <v>907</v>
      </c>
      <c r="E55" s="2" t="s">
        <v>229</v>
      </c>
      <c r="F55" s="2">
        <v>2</v>
      </c>
      <c r="G55" s="36">
        <v>7</v>
      </c>
    </row>
    <row r="56" spans="2:7" x14ac:dyDescent="0.3">
      <c r="B56" s="69" t="s">
        <v>767</v>
      </c>
      <c r="C56" s="3" t="s">
        <v>870</v>
      </c>
      <c r="D56" s="2">
        <v>1820</v>
      </c>
      <c r="E56" s="2" t="s">
        <v>229</v>
      </c>
      <c r="F56" s="2" t="s">
        <v>1058</v>
      </c>
      <c r="G56" s="36">
        <v>7</v>
      </c>
    </row>
    <row r="57" spans="2:7" x14ac:dyDescent="0.3">
      <c r="B57" s="69" t="s">
        <v>767</v>
      </c>
      <c r="C57" s="3" t="s">
        <v>871</v>
      </c>
      <c r="D57" s="2" t="s">
        <v>885</v>
      </c>
      <c r="E57" s="2" t="s">
        <v>229</v>
      </c>
      <c r="F57" s="2" t="s">
        <v>886</v>
      </c>
      <c r="G57" s="36">
        <v>8</v>
      </c>
    </row>
    <row r="58" spans="2:7" x14ac:dyDescent="0.3">
      <c r="B58" s="69" t="s">
        <v>767</v>
      </c>
      <c r="C58" s="3" t="s">
        <v>877</v>
      </c>
      <c r="D58" s="2" t="s">
        <v>880</v>
      </c>
      <c r="E58" s="2" t="s">
        <v>229</v>
      </c>
      <c r="F58" s="2">
        <v>3</v>
      </c>
      <c r="G58" s="36">
        <v>7</v>
      </c>
    </row>
    <row r="59" spans="2:7" x14ac:dyDescent="0.3">
      <c r="B59" s="69" t="s">
        <v>881</v>
      </c>
      <c r="C59" s="3" t="s">
        <v>867</v>
      </c>
      <c r="D59" s="2">
        <v>1827</v>
      </c>
      <c r="E59" s="2" t="s">
        <v>229</v>
      </c>
      <c r="F59" s="2">
        <v>1</v>
      </c>
      <c r="G59" s="36">
        <v>12</v>
      </c>
    </row>
    <row r="60" spans="2:7" x14ac:dyDescent="0.3">
      <c r="B60" s="69" t="s">
        <v>608</v>
      </c>
      <c r="C60" s="3" t="s">
        <v>882</v>
      </c>
      <c r="D60" s="2">
        <v>1811</v>
      </c>
      <c r="E60" s="2" t="s">
        <v>229</v>
      </c>
      <c r="F60" s="2">
        <v>1</v>
      </c>
      <c r="G60" s="36">
        <v>6</v>
      </c>
    </row>
    <row r="61" spans="2:7" x14ac:dyDescent="0.3">
      <c r="B61" s="69" t="s">
        <v>608</v>
      </c>
      <c r="C61" s="3" t="s">
        <v>830</v>
      </c>
      <c r="D61" s="2" t="s">
        <v>874</v>
      </c>
      <c r="E61" s="2" t="s">
        <v>229</v>
      </c>
      <c r="F61" s="2">
        <v>3</v>
      </c>
      <c r="G61" s="36">
        <v>6</v>
      </c>
    </row>
    <row r="62" spans="2:7" x14ac:dyDescent="0.3">
      <c r="B62" s="69" t="s">
        <v>608</v>
      </c>
      <c r="C62" s="3"/>
      <c r="D62" s="2" t="s">
        <v>875</v>
      </c>
      <c r="E62" s="2" t="s">
        <v>229</v>
      </c>
      <c r="F62" s="2">
        <v>5</v>
      </c>
      <c r="G62" s="36">
        <v>6</v>
      </c>
    </row>
    <row r="63" spans="2:7" x14ac:dyDescent="0.3">
      <c r="B63" s="69" t="s">
        <v>633</v>
      </c>
      <c r="C63" s="3" t="s">
        <v>830</v>
      </c>
      <c r="D63" s="2">
        <v>1829</v>
      </c>
      <c r="E63" s="2" t="s">
        <v>229</v>
      </c>
      <c r="F63" s="2">
        <v>1</v>
      </c>
      <c r="G63" s="36">
        <v>6</v>
      </c>
    </row>
    <row r="64" spans="2:7" x14ac:dyDescent="0.3">
      <c r="B64" s="69" t="s">
        <v>553</v>
      </c>
      <c r="C64" s="3" t="s">
        <v>873</v>
      </c>
      <c r="D64" s="2">
        <v>1828</v>
      </c>
      <c r="E64" s="2" t="s">
        <v>229</v>
      </c>
      <c r="F64" s="2">
        <v>1</v>
      </c>
      <c r="G64" s="36">
        <v>6</v>
      </c>
    </row>
    <row r="65" spans="2:7" x14ac:dyDescent="0.3">
      <c r="B65" s="69" t="s">
        <v>553</v>
      </c>
      <c r="C65" s="3" t="s">
        <v>873</v>
      </c>
      <c r="D65" s="2">
        <v>1828</v>
      </c>
      <c r="E65" s="2" t="s">
        <v>229</v>
      </c>
      <c r="F65" s="2">
        <v>1</v>
      </c>
      <c r="G65" s="36">
        <v>6</v>
      </c>
    </row>
    <row r="66" spans="2:7" ht="15" thickBot="1" x14ac:dyDescent="0.35">
      <c r="B66" s="70" t="s">
        <v>883</v>
      </c>
      <c r="C66" s="71" t="s">
        <v>592</v>
      </c>
      <c r="D66" s="51">
        <v>1827</v>
      </c>
      <c r="E66" s="51" t="s">
        <v>229</v>
      </c>
      <c r="F66" s="51" t="s">
        <v>884</v>
      </c>
      <c r="G66" s="82">
        <v>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27"/>
  <sheetViews>
    <sheetView topLeftCell="A4" workbookViewId="0">
      <selection activeCell="D10" sqref="D10"/>
    </sheetView>
  </sheetViews>
  <sheetFormatPr defaultColWidth="11.5546875" defaultRowHeight="14.4" x14ac:dyDescent="0.3"/>
  <cols>
    <col min="2" max="2" width="16.44140625" style="14" bestFit="1" customWidth="1"/>
    <col min="3" max="3" width="10" style="14" bestFit="1" customWidth="1"/>
    <col min="4" max="4" width="17.109375" style="14" bestFit="1" customWidth="1"/>
    <col min="5" max="5" width="12" style="14" bestFit="1" customWidth="1"/>
    <col min="6" max="6" width="6.44140625" style="14" bestFit="1" customWidth="1"/>
    <col min="7" max="7" width="49.109375" style="14" bestFit="1" customWidth="1"/>
    <col min="8" max="8" width="0.44140625" style="9" customWidth="1"/>
    <col min="9" max="9" width="26" style="9" customWidth="1"/>
  </cols>
  <sheetData>
    <row r="1" spans="2:9" ht="15" thickBot="1" x14ac:dyDescent="0.35">
      <c r="B1" s="5" t="s">
        <v>92</v>
      </c>
      <c r="C1" s="6" t="s">
        <v>93</v>
      </c>
      <c r="D1" s="6" t="s">
        <v>94</v>
      </c>
      <c r="E1" s="6" t="s">
        <v>95</v>
      </c>
      <c r="F1" s="6" t="s">
        <v>1</v>
      </c>
      <c r="G1" s="7" t="s">
        <v>96</v>
      </c>
      <c r="H1" s="8"/>
      <c r="I1" s="8"/>
    </row>
    <row r="2" spans="2:9" x14ac:dyDescent="0.3">
      <c r="B2" s="10" t="s">
        <v>99</v>
      </c>
      <c r="C2" s="11">
        <v>10</v>
      </c>
      <c r="D2" s="11" t="s">
        <v>98</v>
      </c>
      <c r="E2" s="11" t="s">
        <v>100</v>
      </c>
      <c r="F2" s="11" t="s">
        <v>52</v>
      </c>
      <c r="G2" s="12" t="s">
        <v>101</v>
      </c>
      <c r="I2" s="8"/>
    </row>
    <row r="3" spans="2:9" x14ac:dyDescent="0.3">
      <c r="B3" s="10" t="s">
        <v>102</v>
      </c>
      <c r="C3" s="11">
        <v>10</v>
      </c>
      <c r="D3" s="11" t="s">
        <v>98</v>
      </c>
      <c r="E3" s="11" t="s">
        <v>103</v>
      </c>
      <c r="F3" s="11" t="s">
        <v>52</v>
      </c>
      <c r="G3" s="12" t="s">
        <v>104</v>
      </c>
    </row>
    <row r="4" spans="2:9" x14ac:dyDescent="0.3">
      <c r="B4" s="10" t="s">
        <v>105</v>
      </c>
      <c r="C4" s="11">
        <v>3</v>
      </c>
      <c r="D4" s="11" t="s">
        <v>97</v>
      </c>
      <c r="E4" s="11" t="s">
        <v>106</v>
      </c>
      <c r="F4" s="11">
        <v>17</v>
      </c>
      <c r="G4" s="12" t="s">
        <v>107</v>
      </c>
    </row>
    <row r="5" spans="2:9" x14ac:dyDescent="0.3">
      <c r="B5" s="10" t="s">
        <v>108</v>
      </c>
      <c r="C5" s="11">
        <v>3</v>
      </c>
      <c r="D5" s="11" t="s">
        <v>97</v>
      </c>
      <c r="E5" s="11" t="s">
        <v>109</v>
      </c>
      <c r="F5" s="11">
        <v>16</v>
      </c>
      <c r="G5" s="12" t="s">
        <v>110</v>
      </c>
    </row>
    <row r="6" spans="2:9" x14ac:dyDescent="0.3">
      <c r="B6" s="10" t="s">
        <v>108</v>
      </c>
      <c r="C6" s="11">
        <v>3</v>
      </c>
      <c r="D6" s="11" t="s">
        <v>97</v>
      </c>
      <c r="E6" s="11" t="s">
        <v>111</v>
      </c>
      <c r="F6" s="11">
        <v>16</v>
      </c>
      <c r="G6" s="12" t="s">
        <v>112</v>
      </c>
    </row>
    <row r="7" spans="2:9" x14ac:dyDescent="0.3">
      <c r="B7" s="10" t="s">
        <v>108</v>
      </c>
      <c r="C7" s="11">
        <v>4</v>
      </c>
      <c r="D7" s="11" t="s">
        <v>97</v>
      </c>
      <c r="E7" s="11" t="s">
        <v>113</v>
      </c>
      <c r="F7" s="11">
        <v>14</v>
      </c>
      <c r="G7" s="12" t="s">
        <v>114</v>
      </c>
    </row>
    <row r="8" spans="2:9" x14ac:dyDescent="0.3">
      <c r="B8" s="10" t="s">
        <v>115</v>
      </c>
      <c r="C8" s="11">
        <v>4</v>
      </c>
      <c r="D8" s="11" t="s">
        <v>116</v>
      </c>
      <c r="E8" s="11" t="s">
        <v>117</v>
      </c>
      <c r="F8" s="11">
        <v>19</v>
      </c>
      <c r="G8" s="12" t="s">
        <v>118</v>
      </c>
    </row>
    <row r="9" spans="2:9" x14ac:dyDescent="0.3">
      <c r="B9" s="10" t="s">
        <v>119</v>
      </c>
      <c r="C9" s="11">
        <v>4</v>
      </c>
      <c r="D9" s="11" t="s">
        <v>97</v>
      </c>
      <c r="E9" s="11" t="s">
        <v>120</v>
      </c>
      <c r="F9" s="11">
        <v>14</v>
      </c>
      <c r="G9" s="12" t="s">
        <v>121</v>
      </c>
    </row>
    <row r="10" spans="2:9" x14ac:dyDescent="0.3">
      <c r="B10" s="10" t="s">
        <v>122</v>
      </c>
      <c r="C10" s="11">
        <v>4</v>
      </c>
      <c r="D10" s="11" t="s">
        <v>116</v>
      </c>
      <c r="E10" s="11" t="s">
        <v>123</v>
      </c>
      <c r="F10" s="11">
        <v>17</v>
      </c>
      <c r="G10" s="12" t="s">
        <v>114</v>
      </c>
    </row>
    <row r="11" spans="2:9" x14ac:dyDescent="0.3">
      <c r="B11" s="10" t="s">
        <v>122</v>
      </c>
      <c r="C11" s="11">
        <v>10</v>
      </c>
      <c r="D11" s="11" t="s">
        <v>124</v>
      </c>
      <c r="E11" s="11" t="s">
        <v>125</v>
      </c>
      <c r="F11" s="11">
        <v>16</v>
      </c>
      <c r="G11" s="12" t="s">
        <v>104</v>
      </c>
    </row>
    <row r="12" spans="2:9" x14ac:dyDescent="0.3">
      <c r="B12" s="10" t="s">
        <v>126</v>
      </c>
      <c r="C12" s="11">
        <v>3</v>
      </c>
      <c r="D12" s="11" t="s">
        <v>97</v>
      </c>
      <c r="E12" s="11" t="s">
        <v>127</v>
      </c>
      <c r="F12" s="11">
        <v>19</v>
      </c>
      <c r="G12" s="12" t="s">
        <v>128</v>
      </c>
    </row>
    <row r="13" spans="2:9" x14ac:dyDescent="0.3">
      <c r="B13" s="10" t="s">
        <v>126</v>
      </c>
      <c r="C13" s="11">
        <v>10</v>
      </c>
      <c r="D13" s="11" t="s">
        <v>98</v>
      </c>
      <c r="E13" s="11" t="s">
        <v>163</v>
      </c>
      <c r="F13" s="11" t="s">
        <v>52</v>
      </c>
      <c r="G13" s="12" t="s">
        <v>164</v>
      </c>
    </row>
    <row r="14" spans="2:9" x14ac:dyDescent="0.3">
      <c r="B14" s="10" t="s">
        <v>129</v>
      </c>
      <c r="C14" s="11">
        <v>4</v>
      </c>
      <c r="D14" s="11" t="s">
        <v>97</v>
      </c>
      <c r="E14" s="11" t="s">
        <v>130</v>
      </c>
      <c r="F14" s="11">
        <v>18</v>
      </c>
      <c r="G14" s="12" t="s">
        <v>114</v>
      </c>
    </row>
    <row r="15" spans="2:9" x14ac:dyDescent="0.3">
      <c r="B15" s="10" t="s">
        <v>131</v>
      </c>
      <c r="C15" s="11">
        <v>4</v>
      </c>
      <c r="D15" s="11" t="s">
        <v>98</v>
      </c>
      <c r="E15" s="11" t="s">
        <v>132</v>
      </c>
      <c r="F15" s="11" t="s">
        <v>52</v>
      </c>
      <c r="G15" s="12" t="s">
        <v>133</v>
      </c>
    </row>
    <row r="16" spans="2:9" x14ac:dyDescent="0.3">
      <c r="B16" s="10" t="s">
        <v>131</v>
      </c>
      <c r="C16" s="11">
        <v>4</v>
      </c>
      <c r="D16" s="11" t="s">
        <v>98</v>
      </c>
      <c r="E16" s="11" t="s">
        <v>134</v>
      </c>
      <c r="F16" s="11" t="s">
        <v>52</v>
      </c>
      <c r="G16" s="12" t="s">
        <v>135</v>
      </c>
    </row>
    <row r="17" spans="2:7" x14ac:dyDescent="0.3">
      <c r="B17" s="10" t="s">
        <v>131</v>
      </c>
      <c r="C17" s="11">
        <v>10</v>
      </c>
      <c r="D17" s="11" t="s">
        <v>98</v>
      </c>
      <c r="E17" s="11" t="s">
        <v>160</v>
      </c>
      <c r="F17" s="11" t="s">
        <v>52</v>
      </c>
      <c r="G17" s="12" t="s">
        <v>136</v>
      </c>
    </row>
    <row r="18" spans="2:7" x14ac:dyDescent="0.3">
      <c r="B18" s="10" t="s">
        <v>161</v>
      </c>
      <c r="C18" s="11">
        <v>10</v>
      </c>
      <c r="D18" s="11" t="s">
        <v>98</v>
      </c>
      <c r="E18" s="11" t="s">
        <v>162</v>
      </c>
      <c r="F18" s="11" t="s">
        <v>52</v>
      </c>
      <c r="G18" s="12"/>
    </row>
    <row r="19" spans="2:7" x14ac:dyDescent="0.3">
      <c r="B19" s="10" t="s">
        <v>75</v>
      </c>
      <c r="C19" s="11">
        <v>3</v>
      </c>
      <c r="D19" s="11" t="s">
        <v>116</v>
      </c>
      <c r="E19" s="11" t="s">
        <v>137</v>
      </c>
      <c r="F19" s="11">
        <v>17</v>
      </c>
      <c r="G19" s="12" t="s">
        <v>138</v>
      </c>
    </row>
    <row r="20" spans="2:7" x14ac:dyDescent="0.3">
      <c r="B20" s="10" t="s">
        <v>75</v>
      </c>
      <c r="C20" s="11">
        <v>4</v>
      </c>
      <c r="D20" s="11" t="s">
        <v>124</v>
      </c>
      <c r="E20" s="11" t="s">
        <v>139</v>
      </c>
      <c r="F20" s="11">
        <v>14</v>
      </c>
      <c r="G20" s="12" t="s">
        <v>140</v>
      </c>
    </row>
    <row r="21" spans="2:7" ht="27.6" x14ac:dyDescent="0.3">
      <c r="B21" s="10" t="s">
        <v>75</v>
      </c>
      <c r="C21" s="11" t="s">
        <v>141</v>
      </c>
      <c r="D21" s="11" t="s">
        <v>142</v>
      </c>
      <c r="E21" s="11" t="s">
        <v>159</v>
      </c>
      <c r="F21" s="11">
        <v>14</v>
      </c>
      <c r="G21" s="13" t="s">
        <v>143</v>
      </c>
    </row>
    <row r="22" spans="2:7" x14ac:dyDescent="0.3">
      <c r="B22" s="10" t="s">
        <v>75</v>
      </c>
      <c r="C22" s="11">
        <v>10</v>
      </c>
      <c r="D22" s="11" t="s">
        <v>124</v>
      </c>
      <c r="E22" s="11" t="s">
        <v>157</v>
      </c>
      <c r="F22" s="11">
        <v>14</v>
      </c>
      <c r="G22" s="12" t="s">
        <v>158</v>
      </c>
    </row>
    <row r="23" spans="2:7" x14ac:dyDescent="0.3">
      <c r="B23" s="10" t="s">
        <v>75</v>
      </c>
      <c r="C23" s="11">
        <v>10</v>
      </c>
      <c r="D23" s="11" t="s">
        <v>124</v>
      </c>
      <c r="E23" s="11" t="s">
        <v>144</v>
      </c>
      <c r="F23" s="11">
        <v>14</v>
      </c>
      <c r="G23" s="12" t="s">
        <v>145</v>
      </c>
    </row>
    <row r="24" spans="2:7" x14ac:dyDescent="0.3">
      <c r="B24" s="10" t="s">
        <v>75</v>
      </c>
      <c r="C24" s="11">
        <v>10</v>
      </c>
      <c r="D24" s="11" t="s">
        <v>124</v>
      </c>
      <c r="E24" s="11" t="s">
        <v>146</v>
      </c>
      <c r="F24" s="11">
        <v>14</v>
      </c>
      <c r="G24" s="12" t="s">
        <v>147</v>
      </c>
    </row>
    <row r="25" spans="2:7" x14ac:dyDescent="0.3">
      <c r="B25" s="10" t="s">
        <v>75</v>
      </c>
      <c r="C25" s="11">
        <v>10</v>
      </c>
      <c r="D25" s="11" t="s">
        <v>124</v>
      </c>
      <c r="E25" s="11" t="s">
        <v>148</v>
      </c>
      <c r="F25" s="11">
        <v>14</v>
      </c>
      <c r="G25" s="12" t="s">
        <v>149</v>
      </c>
    </row>
    <row r="26" spans="2:7" x14ac:dyDescent="0.3">
      <c r="B26" s="10" t="s">
        <v>75</v>
      </c>
      <c r="C26" s="11">
        <v>10</v>
      </c>
      <c r="D26" s="11" t="s">
        <v>142</v>
      </c>
      <c r="E26" s="11" t="s">
        <v>150</v>
      </c>
      <c r="F26" s="11">
        <v>14</v>
      </c>
      <c r="G26" s="12" t="s">
        <v>101</v>
      </c>
    </row>
    <row r="27" spans="2:7" x14ac:dyDescent="0.3">
      <c r="B27" s="10" t="s">
        <v>151</v>
      </c>
      <c r="C27" s="11">
        <v>3</v>
      </c>
      <c r="D27" s="11" t="s">
        <v>152</v>
      </c>
      <c r="E27" s="11" t="s">
        <v>153</v>
      </c>
      <c r="F27" s="11">
        <v>20</v>
      </c>
      <c r="G27" s="12"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20"/>
  <sheetViews>
    <sheetView workbookViewId="0">
      <selection activeCell="B9" sqref="B9"/>
    </sheetView>
  </sheetViews>
  <sheetFormatPr defaultColWidth="11.5546875" defaultRowHeight="14.4" x14ac:dyDescent="0.3"/>
  <cols>
    <col min="1" max="1" width="27.5546875" bestFit="1" customWidth="1"/>
    <col min="2" max="2" width="15.6640625" bestFit="1" customWidth="1"/>
    <col min="3" max="3" width="24.109375" bestFit="1" customWidth="1"/>
    <col min="4" max="4" width="9.6640625" bestFit="1" customWidth="1"/>
    <col min="5" max="5" width="3.88671875" bestFit="1" customWidth="1"/>
    <col min="6" max="6" width="78.88671875" bestFit="1" customWidth="1"/>
  </cols>
  <sheetData>
    <row r="2" spans="1:6" ht="15" thickBot="1" x14ac:dyDescent="0.35"/>
    <row r="3" spans="1:6" ht="15" thickBot="1" x14ac:dyDescent="0.35">
      <c r="A3" s="89" t="s">
        <v>172</v>
      </c>
      <c r="B3" s="90" t="s">
        <v>173</v>
      </c>
      <c r="C3" s="90" t="s">
        <v>174</v>
      </c>
      <c r="D3" s="90" t="s">
        <v>2</v>
      </c>
      <c r="E3" s="90" t="s">
        <v>175</v>
      </c>
      <c r="F3" s="91" t="s">
        <v>96</v>
      </c>
    </row>
    <row r="4" spans="1:6" s="22" customFormat="1" x14ac:dyDescent="0.3">
      <c r="A4" s="92" t="s">
        <v>176</v>
      </c>
      <c r="B4" s="93" t="s">
        <v>177</v>
      </c>
      <c r="C4" s="93" t="s">
        <v>178</v>
      </c>
      <c r="D4" s="93" t="s">
        <v>179</v>
      </c>
      <c r="E4" s="93">
        <v>13</v>
      </c>
      <c r="F4" s="94" t="s">
        <v>180</v>
      </c>
    </row>
    <row r="5" spans="1:6" s="22" customFormat="1" x14ac:dyDescent="0.3">
      <c r="A5" s="19" t="s">
        <v>181</v>
      </c>
      <c r="B5" s="20" t="s">
        <v>182</v>
      </c>
      <c r="C5" s="20" t="s">
        <v>183</v>
      </c>
      <c r="D5" s="20" t="s">
        <v>184</v>
      </c>
      <c r="E5" s="20">
        <v>10</v>
      </c>
      <c r="F5" s="21" t="s">
        <v>185</v>
      </c>
    </row>
    <row r="6" spans="1:6" s="22" customFormat="1" x14ac:dyDescent="0.3">
      <c r="A6" s="19" t="s">
        <v>186</v>
      </c>
      <c r="B6" s="20" t="s">
        <v>187</v>
      </c>
      <c r="C6" s="20"/>
      <c r="D6" s="20" t="s">
        <v>188</v>
      </c>
      <c r="E6" s="20">
        <v>9</v>
      </c>
      <c r="F6" s="21" t="s">
        <v>189</v>
      </c>
    </row>
    <row r="7" spans="1:6" s="22" customFormat="1" x14ac:dyDescent="0.3">
      <c r="A7" s="19" t="s">
        <v>186</v>
      </c>
      <c r="B7" s="20" t="s">
        <v>190</v>
      </c>
      <c r="C7" s="20" t="s">
        <v>191</v>
      </c>
      <c r="D7" s="20" t="s">
        <v>192</v>
      </c>
      <c r="E7" s="20">
        <v>11</v>
      </c>
      <c r="F7" s="21" t="s">
        <v>185</v>
      </c>
    </row>
    <row r="8" spans="1:6" s="22" customFormat="1" x14ac:dyDescent="0.3">
      <c r="A8" s="19" t="s">
        <v>193</v>
      </c>
      <c r="B8" s="20" t="s">
        <v>194</v>
      </c>
      <c r="C8" s="20" t="s">
        <v>195</v>
      </c>
      <c r="D8" s="20" t="s">
        <v>196</v>
      </c>
      <c r="E8" s="20">
        <v>12</v>
      </c>
      <c r="F8" s="21" t="s">
        <v>197</v>
      </c>
    </row>
    <row r="9" spans="1:6" s="22" customFormat="1" x14ac:dyDescent="0.3">
      <c r="A9" s="19" t="s">
        <v>198</v>
      </c>
      <c r="B9" s="20" t="s">
        <v>177</v>
      </c>
      <c r="C9" s="20" t="s">
        <v>183</v>
      </c>
      <c r="D9" s="20" t="s">
        <v>199</v>
      </c>
      <c r="E9" s="20">
        <v>17</v>
      </c>
      <c r="F9" s="21" t="s">
        <v>200</v>
      </c>
    </row>
    <row r="10" spans="1:6" s="22" customFormat="1" x14ac:dyDescent="0.3">
      <c r="A10" s="19" t="s">
        <v>198</v>
      </c>
      <c r="B10" s="20" t="s">
        <v>201</v>
      </c>
      <c r="C10" s="20" t="s">
        <v>178</v>
      </c>
      <c r="D10" s="20" t="s">
        <v>202</v>
      </c>
      <c r="E10" s="20">
        <v>17</v>
      </c>
      <c r="F10" s="21" t="s">
        <v>203</v>
      </c>
    </row>
    <row r="11" spans="1:6" s="22" customFormat="1" x14ac:dyDescent="0.3">
      <c r="A11" s="19" t="s">
        <v>204</v>
      </c>
      <c r="B11" s="20" t="s">
        <v>187</v>
      </c>
      <c r="C11" s="20"/>
      <c r="D11" s="20" t="s">
        <v>205</v>
      </c>
      <c r="E11" s="20">
        <v>19</v>
      </c>
      <c r="F11" s="21" t="s">
        <v>180</v>
      </c>
    </row>
    <row r="12" spans="1:6" s="22" customFormat="1" x14ac:dyDescent="0.3">
      <c r="A12" s="19" t="s">
        <v>206</v>
      </c>
      <c r="B12" s="20" t="s">
        <v>194</v>
      </c>
      <c r="C12" s="20"/>
      <c r="D12" s="20" t="s">
        <v>207</v>
      </c>
      <c r="E12" s="20">
        <v>10</v>
      </c>
      <c r="F12" s="21" t="s">
        <v>208</v>
      </c>
    </row>
    <row r="13" spans="1:6" s="22" customFormat="1" x14ac:dyDescent="0.3">
      <c r="A13" s="19" t="s">
        <v>206</v>
      </c>
      <c r="B13" s="20" t="s">
        <v>194</v>
      </c>
      <c r="C13" s="20" t="s">
        <v>183</v>
      </c>
      <c r="D13" s="20" t="s">
        <v>209</v>
      </c>
      <c r="E13" s="20">
        <v>12</v>
      </c>
      <c r="F13" s="21" t="s">
        <v>210</v>
      </c>
    </row>
    <row r="14" spans="1:6" s="22" customFormat="1" x14ac:dyDescent="0.3">
      <c r="A14" s="19" t="s">
        <v>211</v>
      </c>
      <c r="B14" s="20" t="s">
        <v>212</v>
      </c>
      <c r="C14" s="20"/>
      <c r="D14" s="20" t="s">
        <v>213</v>
      </c>
      <c r="E14" s="20">
        <v>14</v>
      </c>
      <c r="F14" s="21" t="s">
        <v>185</v>
      </c>
    </row>
    <row r="15" spans="1:6" s="22" customFormat="1" x14ac:dyDescent="0.3">
      <c r="A15" s="19" t="s">
        <v>211</v>
      </c>
      <c r="B15" s="20" t="s">
        <v>212</v>
      </c>
      <c r="C15" s="20" t="s">
        <v>183</v>
      </c>
      <c r="D15" s="20" t="s">
        <v>214</v>
      </c>
      <c r="E15" s="20">
        <v>17</v>
      </c>
      <c r="F15" s="21" t="s">
        <v>180</v>
      </c>
    </row>
    <row r="16" spans="1:6" s="22" customFormat="1" x14ac:dyDescent="0.3">
      <c r="A16" s="19" t="s">
        <v>211</v>
      </c>
      <c r="B16" s="20" t="s">
        <v>212</v>
      </c>
      <c r="C16" s="20"/>
      <c r="D16" s="20" t="s">
        <v>224</v>
      </c>
      <c r="E16" s="20">
        <v>14</v>
      </c>
      <c r="F16" s="21" t="s">
        <v>185</v>
      </c>
    </row>
    <row r="17" spans="1:6" s="22" customFormat="1" x14ac:dyDescent="0.3">
      <c r="A17" s="19" t="s">
        <v>211</v>
      </c>
      <c r="B17" s="20" t="s">
        <v>212</v>
      </c>
      <c r="C17" s="20"/>
      <c r="D17" s="20" t="s">
        <v>225</v>
      </c>
      <c r="E17" s="20">
        <v>14</v>
      </c>
      <c r="F17" s="21" t="s">
        <v>185</v>
      </c>
    </row>
    <row r="18" spans="1:6" s="22" customFormat="1" x14ac:dyDescent="0.3">
      <c r="A18" s="19" t="s">
        <v>215</v>
      </c>
      <c r="B18" s="20"/>
      <c r="C18" s="20" t="s">
        <v>216</v>
      </c>
      <c r="D18" s="20" t="s">
        <v>217</v>
      </c>
      <c r="E18" s="20">
        <v>20</v>
      </c>
      <c r="F18" s="21" t="s">
        <v>218</v>
      </c>
    </row>
    <row r="19" spans="1:6" s="22" customFormat="1" ht="15" thickBot="1" x14ac:dyDescent="0.35">
      <c r="A19" s="23" t="s">
        <v>219</v>
      </c>
      <c r="B19" s="24" t="s">
        <v>220</v>
      </c>
      <c r="C19" s="24" t="s">
        <v>221</v>
      </c>
      <c r="D19" s="24" t="s">
        <v>222</v>
      </c>
      <c r="E19" s="24">
        <v>18</v>
      </c>
      <c r="F19" s="25" t="s">
        <v>223</v>
      </c>
    </row>
    <row r="20" spans="1:6" s="22" customFormat="1"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148"/>
  <sheetViews>
    <sheetView topLeftCell="A26" zoomScale="80" zoomScaleNormal="80" workbookViewId="0">
      <selection activeCell="E46" sqref="E46"/>
    </sheetView>
  </sheetViews>
  <sheetFormatPr defaultColWidth="11.5546875" defaultRowHeight="14.4" x14ac:dyDescent="0.3"/>
  <cols>
    <col min="1" max="1" width="1.109375" customWidth="1"/>
    <col min="2" max="2" width="24.5546875" bestFit="1" customWidth="1"/>
    <col min="3" max="3" width="11.5546875" style="1" bestFit="1" customWidth="1"/>
    <col min="4" max="4" width="18.5546875" bestFit="1" customWidth="1"/>
    <col min="5" max="5" width="87.88671875" style="1" bestFit="1" customWidth="1"/>
    <col min="6" max="6" width="6.44140625" style="1" bestFit="1" customWidth="1"/>
    <col min="7" max="7" width="39.33203125" customWidth="1"/>
    <col min="8" max="8" width="11.44140625" style="1"/>
  </cols>
  <sheetData>
    <row r="1" spans="2:9" ht="15" thickBot="1" x14ac:dyDescent="0.35">
      <c r="I1">
        <f>SUM(H:H)</f>
        <v>475</v>
      </c>
    </row>
    <row r="2" spans="2:9" ht="15" thickBot="1" x14ac:dyDescent="0.35">
      <c r="B2" s="88" t="s">
        <v>3</v>
      </c>
      <c r="C2" s="84" t="s">
        <v>155</v>
      </c>
      <c r="D2" s="84" t="s">
        <v>156</v>
      </c>
      <c r="E2" s="84" t="s">
        <v>2</v>
      </c>
      <c r="F2" s="84" t="s">
        <v>1</v>
      </c>
      <c r="G2" s="95" t="s">
        <v>154</v>
      </c>
      <c r="H2" s="96" t="s">
        <v>1059</v>
      </c>
    </row>
    <row r="3" spans="2:9" ht="15" thickBot="1" x14ac:dyDescent="0.35">
      <c r="B3" s="78" t="s">
        <v>392</v>
      </c>
      <c r="C3" s="79" t="s">
        <v>234</v>
      </c>
      <c r="D3" s="98" t="s">
        <v>279</v>
      </c>
      <c r="E3" s="79">
        <v>1846</v>
      </c>
      <c r="F3" s="79">
        <v>12</v>
      </c>
      <c r="G3" s="98" t="s">
        <v>229</v>
      </c>
      <c r="H3" s="80">
        <v>1</v>
      </c>
    </row>
    <row r="4" spans="2:9" ht="15" thickBot="1" x14ac:dyDescent="0.35">
      <c r="B4" s="74" t="s">
        <v>354</v>
      </c>
      <c r="C4" s="59" t="s">
        <v>234</v>
      </c>
      <c r="D4" s="75"/>
      <c r="E4" s="59">
        <v>1845</v>
      </c>
      <c r="F4" s="59">
        <v>4</v>
      </c>
      <c r="G4" s="75" t="s">
        <v>236</v>
      </c>
      <c r="H4" s="77">
        <v>1</v>
      </c>
    </row>
    <row r="5" spans="2:9" x14ac:dyDescent="0.3">
      <c r="B5" s="72" t="s">
        <v>355</v>
      </c>
      <c r="C5" s="46" t="s">
        <v>265</v>
      </c>
      <c r="D5" s="54"/>
      <c r="E5" s="46" t="s">
        <v>356</v>
      </c>
      <c r="F5" s="46">
        <v>5</v>
      </c>
      <c r="G5" s="54" t="s">
        <v>229</v>
      </c>
      <c r="H5" s="87">
        <v>2</v>
      </c>
    </row>
    <row r="6" spans="2:9" ht="15" thickBot="1" x14ac:dyDescent="0.35">
      <c r="B6" s="99"/>
      <c r="C6" s="101" t="s">
        <v>265</v>
      </c>
      <c r="D6" s="100" t="s">
        <v>279</v>
      </c>
      <c r="E6" s="101" t="s">
        <v>357</v>
      </c>
      <c r="F6" s="101">
        <v>7</v>
      </c>
      <c r="G6" s="100" t="s">
        <v>229</v>
      </c>
      <c r="H6" s="107">
        <v>5</v>
      </c>
    </row>
    <row r="7" spans="2:9" x14ac:dyDescent="0.3">
      <c r="B7" s="67" t="s">
        <v>358</v>
      </c>
      <c r="C7" s="48" t="s">
        <v>253</v>
      </c>
      <c r="D7" s="68"/>
      <c r="E7" s="48">
        <v>1847</v>
      </c>
      <c r="F7" s="48">
        <v>8</v>
      </c>
      <c r="G7" s="68" t="s">
        <v>229</v>
      </c>
      <c r="H7" s="81">
        <v>1</v>
      </c>
    </row>
    <row r="8" spans="2:9" ht="15" thickBot="1" x14ac:dyDescent="0.35">
      <c r="B8" s="70"/>
      <c r="C8" s="51" t="s">
        <v>265</v>
      </c>
      <c r="D8" s="71" t="s">
        <v>279</v>
      </c>
      <c r="E8" s="51">
        <v>1839</v>
      </c>
      <c r="F8" s="51">
        <v>6</v>
      </c>
      <c r="G8" s="71" t="s">
        <v>229</v>
      </c>
      <c r="H8" s="82">
        <v>1</v>
      </c>
    </row>
    <row r="9" spans="2:9" x14ac:dyDescent="0.3">
      <c r="B9" s="72" t="s">
        <v>359</v>
      </c>
      <c r="C9" s="46" t="s">
        <v>233</v>
      </c>
      <c r="D9" s="54"/>
      <c r="E9" s="46">
        <v>1843</v>
      </c>
      <c r="F9" s="46">
        <v>4</v>
      </c>
      <c r="G9" s="54" t="s">
        <v>236</v>
      </c>
      <c r="H9" s="87">
        <v>1</v>
      </c>
    </row>
    <row r="10" spans="2:9" x14ac:dyDescent="0.3">
      <c r="B10" s="69"/>
      <c r="C10" s="2" t="s">
        <v>233</v>
      </c>
      <c r="D10" s="3" t="s">
        <v>279</v>
      </c>
      <c r="E10" s="2" t="s">
        <v>360</v>
      </c>
      <c r="F10" s="2">
        <v>6</v>
      </c>
      <c r="G10" s="3" t="s">
        <v>229</v>
      </c>
      <c r="H10" s="36">
        <v>6</v>
      </c>
    </row>
    <row r="11" spans="2:9" x14ac:dyDescent="0.3">
      <c r="B11" s="69"/>
      <c r="C11" s="2" t="s">
        <v>234</v>
      </c>
      <c r="D11" s="3" t="s">
        <v>279</v>
      </c>
      <c r="E11" s="2">
        <v>1848</v>
      </c>
      <c r="F11" s="2">
        <v>3</v>
      </c>
      <c r="G11" s="3" t="s">
        <v>229</v>
      </c>
      <c r="H11" s="36">
        <v>1</v>
      </c>
    </row>
    <row r="12" spans="2:9" ht="15" thickBot="1" x14ac:dyDescent="0.35">
      <c r="B12" s="99"/>
      <c r="C12" s="101" t="s">
        <v>234</v>
      </c>
      <c r="D12" s="100" t="s">
        <v>279</v>
      </c>
      <c r="E12" s="101">
        <v>1847</v>
      </c>
      <c r="F12" s="101">
        <v>3</v>
      </c>
      <c r="G12" s="100" t="s">
        <v>236</v>
      </c>
      <c r="H12" s="107">
        <v>1</v>
      </c>
    </row>
    <row r="13" spans="2:9" x14ac:dyDescent="0.3">
      <c r="B13" s="67" t="s">
        <v>361</v>
      </c>
      <c r="C13" s="48" t="s">
        <v>265</v>
      </c>
      <c r="D13" s="68"/>
      <c r="E13" s="48">
        <v>1830</v>
      </c>
      <c r="F13" s="48">
        <v>1</v>
      </c>
      <c r="G13" s="68" t="s">
        <v>363</v>
      </c>
      <c r="H13" s="81">
        <v>1</v>
      </c>
    </row>
    <row r="14" spans="2:9" x14ac:dyDescent="0.3">
      <c r="B14" s="69"/>
      <c r="C14" s="2" t="s">
        <v>265</v>
      </c>
      <c r="D14" s="3"/>
      <c r="E14" s="2" t="s">
        <v>362</v>
      </c>
      <c r="F14" s="2">
        <v>1</v>
      </c>
      <c r="G14" s="3" t="s">
        <v>364</v>
      </c>
      <c r="H14" s="36">
        <v>2</v>
      </c>
    </row>
    <row r="15" spans="2:9" x14ac:dyDescent="0.3">
      <c r="B15" s="69"/>
      <c r="C15" s="2" t="s">
        <v>265</v>
      </c>
      <c r="D15" s="3" t="s">
        <v>279</v>
      </c>
      <c r="E15" s="2" t="s">
        <v>366</v>
      </c>
      <c r="F15" s="2">
        <v>2</v>
      </c>
      <c r="G15" s="3" t="s">
        <v>363</v>
      </c>
      <c r="H15" s="36">
        <v>3</v>
      </c>
    </row>
    <row r="16" spans="2:9" x14ac:dyDescent="0.3">
      <c r="B16" s="69"/>
      <c r="C16" s="2" t="s">
        <v>365</v>
      </c>
      <c r="D16" s="3" t="s">
        <v>279</v>
      </c>
      <c r="E16" s="2" t="s">
        <v>367</v>
      </c>
      <c r="F16" s="2">
        <v>2</v>
      </c>
      <c r="G16" s="3" t="s">
        <v>364</v>
      </c>
      <c r="H16" s="36">
        <v>10</v>
      </c>
    </row>
    <row r="17" spans="2:8" x14ac:dyDescent="0.3">
      <c r="B17" s="69"/>
      <c r="C17" s="2" t="s">
        <v>265</v>
      </c>
      <c r="D17" s="3" t="s">
        <v>279</v>
      </c>
      <c r="E17" s="2" t="s">
        <v>368</v>
      </c>
      <c r="F17" s="2">
        <v>2</v>
      </c>
      <c r="G17" s="3" t="s">
        <v>369</v>
      </c>
      <c r="H17" s="36">
        <v>2</v>
      </c>
    </row>
    <row r="18" spans="2:8" x14ac:dyDescent="0.3">
      <c r="B18" s="69"/>
      <c r="C18" s="2" t="s">
        <v>234</v>
      </c>
      <c r="D18" s="3"/>
      <c r="E18" s="2" t="s">
        <v>370</v>
      </c>
      <c r="F18" s="2">
        <v>1</v>
      </c>
      <c r="G18" s="3" t="s">
        <v>229</v>
      </c>
      <c r="H18" s="36">
        <v>3</v>
      </c>
    </row>
    <row r="19" spans="2:8" x14ac:dyDescent="0.3">
      <c r="B19" s="69"/>
      <c r="C19" s="2" t="s">
        <v>234</v>
      </c>
      <c r="D19" s="3" t="s">
        <v>279</v>
      </c>
      <c r="E19" s="2" t="s">
        <v>371</v>
      </c>
      <c r="F19" s="2">
        <v>1</v>
      </c>
      <c r="G19" s="3" t="s">
        <v>229</v>
      </c>
      <c r="H19" s="36">
        <v>13</v>
      </c>
    </row>
    <row r="20" spans="2:8" ht="15" thickBot="1" x14ac:dyDescent="0.35">
      <c r="B20" s="70"/>
      <c r="C20" s="51" t="s">
        <v>397</v>
      </c>
      <c r="D20" s="71" t="s">
        <v>279</v>
      </c>
      <c r="E20" s="51">
        <v>1844</v>
      </c>
      <c r="F20" s="51">
        <v>10</v>
      </c>
      <c r="G20" s="71" t="s">
        <v>398</v>
      </c>
      <c r="H20" s="82">
        <v>1</v>
      </c>
    </row>
    <row r="21" spans="2:8" x14ac:dyDescent="0.3">
      <c r="B21" s="72" t="s">
        <v>372</v>
      </c>
      <c r="C21" s="46" t="s">
        <v>241</v>
      </c>
      <c r="D21" s="54" t="s">
        <v>279</v>
      </c>
      <c r="E21" s="46" t="s">
        <v>374</v>
      </c>
      <c r="F21" s="46">
        <v>6</v>
      </c>
      <c r="G21" s="54" t="s">
        <v>229</v>
      </c>
      <c r="H21" s="87">
        <v>9</v>
      </c>
    </row>
    <row r="22" spans="2:8" x14ac:dyDescent="0.3">
      <c r="B22" s="69"/>
      <c r="C22" s="2" t="s">
        <v>241</v>
      </c>
      <c r="D22" s="3" t="s">
        <v>279</v>
      </c>
      <c r="E22" s="2" t="s">
        <v>373</v>
      </c>
      <c r="F22" s="2">
        <v>6</v>
      </c>
      <c r="G22" s="3" t="s">
        <v>236</v>
      </c>
      <c r="H22" s="36">
        <v>3</v>
      </c>
    </row>
    <row r="23" spans="2:8" x14ac:dyDescent="0.3">
      <c r="B23" s="69"/>
      <c r="C23" s="2" t="s">
        <v>234</v>
      </c>
      <c r="D23" s="3" t="s">
        <v>279</v>
      </c>
      <c r="E23" s="2" t="s">
        <v>375</v>
      </c>
      <c r="F23" s="2">
        <v>5</v>
      </c>
      <c r="G23" s="3" t="s">
        <v>229</v>
      </c>
      <c r="H23" s="36">
        <v>4</v>
      </c>
    </row>
    <row r="24" spans="2:8" ht="15" thickBot="1" x14ac:dyDescent="0.35">
      <c r="B24" s="99"/>
      <c r="C24" s="101" t="s">
        <v>234</v>
      </c>
      <c r="D24" s="100" t="s">
        <v>279</v>
      </c>
      <c r="E24" s="101" t="s">
        <v>271</v>
      </c>
      <c r="F24" s="101">
        <v>5</v>
      </c>
      <c r="G24" s="100" t="s">
        <v>236</v>
      </c>
      <c r="H24" s="107">
        <v>2</v>
      </c>
    </row>
    <row r="25" spans="2:8" x14ac:dyDescent="0.3">
      <c r="B25" s="67" t="s">
        <v>376</v>
      </c>
      <c r="C25" s="48" t="s">
        <v>234</v>
      </c>
      <c r="D25" s="68"/>
      <c r="E25" s="48">
        <v>1848</v>
      </c>
      <c r="F25" s="48">
        <v>2</v>
      </c>
      <c r="G25" s="68" t="s">
        <v>229</v>
      </c>
      <c r="H25" s="81">
        <v>1</v>
      </c>
    </row>
    <row r="26" spans="2:8" x14ac:dyDescent="0.3">
      <c r="B26" s="69"/>
      <c r="C26" s="2" t="s">
        <v>234</v>
      </c>
      <c r="D26" s="3" t="s">
        <v>279</v>
      </c>
      <c r="E26" s="2" t="s">
        <v>377</v>
      </c>
      <c r="F26" s="2">
        <v>3</v>
      </c>
      <c r="G26" s="3" t="s">
        <v>229</v>
      </c>
      <c r="H26" s="36">
        <v>5</v>
      </c>
    </row>
    <row r="27" spans="2:8" ht="15" thickBot="1" x14ac:dyDescent="0.35">
      <c r="B27" s="70"/>
      <c r="C27" s="51" t="s">
        <v>234</v>
      </c>
      <c r="D27" s="71" t="s">
        <v>279</v>
      </c>
      <c r="E27" s="51">
        <v>1845</v>
      </c>
      <c r="F27" s="51">
        <v>3</v>
      </c>
      <c r="G27" s="71" t="s">
        <v>236</v>
      </c>
      <c r="H27" s="82">
        <v>1</v>
      </c>
    </row>
    <row r="28" spans="2:8" x14ac:dyDescent="0.3">
      <c r="B28" s="72" t="s">
        <v>232</v>
      </c>
      <c r="C28" s="46" t="s">
        <v>233</v>
      </c>
      <c r="D28" s="54" t="s">
        <v>228</v>
      </c>
      <c r="E28" s="46" t="s">
        <v>230</v>
      </c>
      <c r="F28" s="46" t="s">
        <v>52</v>
      </c>
      <c r="G28" s="54" t="s">
        <v>229</v>
      </c>
      <c r="H28" s="87">
        <v>1</v>
      </c>
    </row>
    <row r="29" spans="2:8" x14ac:dyDescent="0.3">
      <c r="B29" s="69" t="s">
        <v>232</v>
      </c>
      <c r="C29" s="2" t="s">
        <v>234</v>
      </c>
      <c r="D29" s="3" t="s">
        <v>228</v>
      </c>
      <c r="E29" s="2" t="s">
        <v>231</v>
      </c>
      <c r="F29" s="2" t="s">
        <v>52</v>
      </c>
      <c r="G29" s="3" t="s">
        <v>229</v>
      </c>
      <c r="H29" s="36">
        <v>4</v>
      </c>
    </row>
    <row r="30" spans="2:8" x14ac:dyDescent="0.3">
      <c r="B30" s="69" t="s">
        <v>232</v>
      </c>
      <c r="C30" s="2" t="s">
        <v>234</v>
      </c>
      <c r="D30" s="3" t="s">
        <v>235</v>
      </c>
      <c r="E30" s="2">
        <v>1845</v>
      </c>
      <c r="F30" s="2">
        <v>3</v>
      </c>
      <c r="G30" s="3" t="s">
        <v>236</v>
      </c>
      <c r="H30" s="36">
        <v>1</v>
      </c>
    </row>
    <row r="31" spans="2:8" x14ac:dyDescent="0.3">
      <c r="B31" s="69" t="s">
        <v>232</v>
      </c>
      <c r="C31" s="2" t="s">
        <v>233</v>
      </c>
      <c r="D31" s="3" t="s">
        <v>235</v>
      </c>
      <c r="E31" s="2">
        <v>1846</v>
      </c>
      <c r="F31" s="2"/>
      <c r="G31" s="3" t="s">
        <v>237</v>
      </c>
      <c r="H31" s="36">
        <v>1</v>
      </c>
    </row>
    <row r="32" spans="2:8" x14ac:dyDescent="0.3">
      <c r="B32" s="69" t="s">
        <v>232</v>
      </c>
      <c r="C32" s="2" t="s">
        <v>233</v>
      </c>
      <c r="D32" s="3" t="s">
        <v>235</v>
      </c>
      <c r="E32" s="2" t="s">
        <v>238</v>
      </c>
      <c r="F32" s="2"/>
      <c r="G32" s="3" t="s">
        <v>229</v>
      </c>
      <c r="H32" s="36">
        <v>2</v>
      </c>
    </row>
    <row r="33" spans="2:8" x14ac:dyDescent="0.3">
      <c r="B33" s="69" t="s">
        <v>232</v>
      </c>
      <c r="C33" s="2" t="s">
        <v>234</v>
      </c>
      <c r="D33" s="3" t="s">
        <v>235</v>
      </c>
      <c r="E33" s="2">
        <v>1848</v>
      </c>
      <c r="F33" s="2">
        <v>3</v>
      </c>
      <c r="G33" s="3" t="s">
        <v>229</v>
      </c>
      <c r="H33" s="36">
        <v>1</v>
      </c>
    </row>
    <row r="34" spans="2:8" x14ac:dyDescent="0.3">
      <c r="B34" s="69" t="s">
        <v>232</v>
      </c>
      <c r="C34" s="2" t="s">
        <v>233</v>
      </c>
      <c r="D34" s="3"/>
      <c r="E34" s="2" t="s">
        <v>239</v>
      </c>
      <c r="F34" s="2">
        <v>3</v>
      </c>
      <c r="G34" s="3" t="s">
        <v>240</v>
      </c>
      <c r="H34" s="36">
        <v>1</v>
      </c>
    </row>
    <row r="35" spans="2:8" ht="15" thickBot="1" x14ac:dyDescent="0.35">
      <c r="B35" s="99" t="s">
        <v>232</v>
      </c>
      <c r="C35" s="101" t="s">
        <v>241</v>
      </c>
      <c r="D35" s="100" t="s">
        <v>235</v>
      </c>
      <c r="E35" s="101" t="s">
        <v>242</v>
      </c>
      <c r="F35" s="101">
        <v>6</v>
      </c>
      <c r="G35" s="100" t="s">
        <v>229</v>
      </c>
      <c r="H35" s="107">
        <v>2</v>
      </c>
    </row>
    <row r="36" spans="2:8" x14ac:dyDescent="0.3">
      <c r="B36" s="67" t="s">
        <v>243</v>
      </c>
      <c r="C36" s="48" t="s">
        <v>234</v>
      </c>
      <c r="D36" s="68"/>
      <c r="E36" s="48" t="s">
        <v>244</v>
      </c>
      <c r="F36" s="48">
        <v>3</v>
      </c>
      <c r="G36" s="68" t="s">
        <v>229</v>
      </c>
      <c r="H36" s="81">
        <v>2</v>
      </c>
    </row>
    <row r="37" spans="2:8" x14ac:dyDescent="0.3">
      <c r="B37" s="69" t="s">
        <v>243</v>
      </c>
      <c r="C37" s="2" t="s">
        <v>234</v>
      </c>
      <c r="D37" s="3" t="s">
        <v>245</v>
      </c>
      <c r="E37" s="2">
        <v>1863</v>
      </c>
      <c r="F37" s="2">
        <v>3</v>
      </c>
      <c r="G37" s="4" t="s">
        <v>246</v>
      </c>
      <c r="H37" s="36">
        <v>1</v>
      </c>
    </row>
    <row r="38" spans="2:8" ht="15" thickBot="1" x14ac:dyDescent="0.35">
      <c r="B38" s="70" t="s">
        <v>243</v>
      </c>
      <c r="C38" s="51" t="s">
        <v>234</v>
      </c>
      <c r="D38" s="71" t="s">
        <v>235</v>
      </c>
      <c r="E38" s="51" t="s">
        <v>247</v>
      </c>
      <c r="F38" s="51">
        <v>5</v>
      </c>
      <c r="G38" s="71" t="s">
        <v>229</v>
      </c>
      <c r="H38" s="82">
        <v>2</v>
      </c>
    </row>
    <row r="39" spans="2:8" x14ac:dyDescent="0.3">
      <c r="B39" s="72" t="s">
        <v>248</v>
      </c>
      <c r="C39" s="46" t="s">
        <v>241</v>
      </c>
      <c r="D39" s="54"/>
      <c r="E39" s="46">
        <v>1833</v>
      </c>
      <c r="F39" s="46"/>
      <c r="G39" s="54" t="s">
        <v>249</v>
      </c>
      <c r="H39" s="87">
        <v>1</v>
      </c>
    </row>
    <row r="40" spans="2:8" x14ac:dyDescent="0.3">
      <c r="B40" s="69" t="s">
        <v>248</v>
      </c>
      <c r="C40" s="2" t="s">
        <v>241</v>
      </c>
      <c r="D40" s="3" t="s">
        <v>235</v>
      </c>
      <c r="E40" s="2">
        <v>1831</v>
      </c>
      <c r="F40" s="2">
        <v>6</v>
      </c>
      <c r="G40" s="3" t="s">
        <v>236</v>
      </c>
      <c r="H40" s="36">
        <v>1</v>
      </c>
    </row>
    <row r="41" spans="2:8" x14ac:dyDescent="0.3">
      <c r="B41" s="69" t="s">
        <v>248</v>
      </c>
      <c r="C41" s="2" t="s">
        <v>241</v>
      </c>
      <c r="D41" s="3" t="s">
        <v>235</v>
      </c>
      <c r="E41" s="2" t="s">
        <v>250</v>
      </c>
      <c r="F41" s="2">
        <v>6</v>
      </c>
      <c r="G41" s="3" t="s">
        <v>229</v>
      </c>
      <c r="H41" s="36">
        <v>4</v>
      </c>
    </row>
    <row r="42" spans="2:8" x14ac:dyDescent="0.3">
      <c r="B42" s="69" t="s">
        <v>248</v>
      </c>
      <c r="C42" s="2" t="s">
        <v>233</v>
      </c>
      <c r="D42" s="3" t="s">
        <v>235</v>
      </c>
      <c r="E42" s="2" t="s">
        <v>251</v>
      </c>
      <c r="F42" s="2">
        <v>6</v>
      </c>
      <c r="G42" s="3" t="s">
        <v>229</v>
      </c>
      <c r="H42" s="36">
        <v>4</v>
      </c>
    </row>
    <row r="43" spans="2:8" ht="15" thickBot="1" x14ac:dyDescent="0.35">
      <c r="B43" s="99" t="s">
        <v>248</v>
      </c>
      <c r="C43" s="101" t="s">
        <v>233</v>
      </c>
      <c r="D43" s="100" t="s">
        <v>44</v>
      </c>
      <c r="E43" s="101" t="s">
        <v>89</v>
      </c>
      <c r="F43" s="101">
        <v>4</v>
      </c>
      <c r="G43" s="100" t="s">
        <v>229</v>
      </c>
      <c r="H43" s="107">
        <v>1</v>
      </c>
    </row>
    <row r="44" spans="2:8" x14ac:dyDescent="0.3">
      <c r="B44" s="67" t="s">
        <v>252</v>
      </c>
      <c r="C44" s="48" t="s">
        <v>253</v>
      </c>
      <c r="D44" s="68"/>
      <c r="E44" s="48" t="s">
        <v>255</v>
      </c>
      <c r="F44" s="48">
        <v>8</v>
      </c>
      <c r="G44" s="68" t="s">
        <v>254</v>
      </c>
      <c r="H44" s="81">
        <v>3</v>
      </c>
    </row>
    <row r="45" spans="2:8" x14ac:dyDescent="0.3">
      <c r="B45" s="69" t="s">
        <v>252</v>
      </c>
      <c r="C45" s="2" t="s">
        <v>253</v>
      </c>
      <c r="D45" s="3" t="s">
        <v>235</v>
      </c>
      <c r="E45" s="2" t="s">
        <v>1213</v>
      </c>
      <c r="F45" s="2">
        <v>10</v>
      </c>
      <c r="G45" s="3" t="s">
        <v>229</v>
      </c>
      <c r="H45" s="36">
        <v>9</v>
      </c>
    </row>
    <row r="46" spans="2:8" x14ac:dyDescent="0.3">
      <c r="B46" s="69" t="s">
        <v>252</v>
      </c>
      <c r="C46" s="2" t="s">
        <v>233</v>
      </c>
      <c r="D46" s="3" t="s">
        <v>235</v>
      </c>
      <c r="E46" s="2" t="s">
        <v>256</v>
      </c>
      <c r="F46" s="2">
        <v>7</v>
      </c>
      <c r="G46" s="3" t="s">
        <v>229</v>
      </c>
      <c r="H46" s="36">
        <v>10</v>
      </c>
    </row>
    <row r="47" spans="2:8" ht="15" thickBot="1" x14ac:dyDescent="0.35">
      <c r="B47" s="70" t="s">
        <v>252</v>
      </c>
      <c r="C47" s="51" t="s">
        <v>234</v>
      </c>
      <c r="D47" s="71" t="s">
        <v>235</v>
      </c>
      <c r="E47" s="51" t="s">
        <v>257</v>
      </c>
      <c r="F47" s="51">
        <v>12</v>
      </c>
      <c r="G47" s="71" t="s">
        <v>229</v>
      </c>
      <c r="H47" s="82">
        <v>2</v>
      </c>
    </row>
    <row r="48" spans="2:8" ht="15" thickBot="1" x14ac:dyDescent="0.35">
      <c r="B48" s="103" t="s">
        <v>258</v>
      </c>
      <c r="C48" s="105" t="s">
        <v>234</v>
      </c>
      <c r="D48" s="104" t="s">
        <v>235</v>
      </c>
      <c r="E48" s="105" t="s">
        <v>259</v>
      </c>
      <c r="F48" s="105">
        <v>6</v>
      </c>
      <c r="G48" s="104" t="s">
        <v>229</v>
      </c>
      <c r="H48" s="108">
        <v>3</v>
      </c>
    </row>
    <row r="49" spans="2:8" ht="15" thickBot="1" x14ac:dyDescent="0.35">
      <c r="B49" s="74" t="s">
        <v>260</v>
      </c>
      <c r="C49" s="59" t="s">
        <v>234</v>
      </c>
      <c r="D49" s="75" t="s">
        <v>235</v>
      </c>
      <c r="E49" s="59" t="s">
        <v>261</v>
      </c>
      <c r="F49" s="59">
        <v>5</v>
      </c>
      <c r="G49" s="75" t="s">
        <v>229</v>
      </c>
      <c r="H49" s="77">
        <v>12</v>
      </c>
    </row>
    <row r="50" spans="2:8" ht="28.8" x14ac:dyDescent="0.3">
      <c r="B50" s="72" t="s">
        <v>262</v>
      </c>
      <c r="C50" s="46" t="s">
        <v>241</v>
      </c>
      <c r="D50" s="54"/>
      <c r="E50" s="46">
        <v>1831</v>
      </c>
      <c r="F50" s="46">
        <v>7</v>
      </c>
      <c r="G50" s="61" t="s">
        <v>263</v>
      </c>
      <c r="H50" s="87">
        <v>1</v>
      </c>
    </row>
    <row r="51" spans="2:8" x14ac:dyDescent="0.3">
      <c r="B51" s="69" t="s">
        <v>262</v>
      </c>
      <c r="C51" s="2" t="s">
        <v>241</v>
      </c>
      <c r="D51" s="3" t="s">
        <v>235</v>
      </c>
      <c r="E51" s="2" t="s">
        <v>264</v>
      </c>
      <c r="F51" s="2">
        <v>7</v>
      </c>
      <c r="G51" s="3" t="s">
        <v>229</v>
      </c>
      <c r="H51" s="36">
        <v>2</v>
      </c>
    </row>
    <row r="52" spans="2:8" x14ac:dyDescent="0.3">
      <c r="B52" s="69" t="s">
        <v>262</v>
      </c>
      <c r="C52" s="2" t="s">
        <v>265</v>
      </c>
      <c r="D52" s="3" t="s">
        <v>235</v>
      </c>
      <c r="E52" s="2" t="s">
        <v>266</v>
      </c>
      <c r="F52" s="2">
        <v>7</v>
      </c>
      <c r="G52" s="3" t="s">
        <v>229</v>
      </c>
      <c r="H52" s="36">
        <v>2</v>
      </c>
    </row>
    <row r="53" spans="2:8" x14ac:dyDescent="0.3">
      <c r="B53" s="69" t="s">
        <v>262</v>
      </c>
      <c r="C53" s="2" t="s">
        <v>234</v>
      </c>
      <c r="D53" s="3" t="s">
        <v>235</v>
      </c>
      <c r="E53" s="2" t="s">
        <v>267</v>
      </c>
      <c r="F53" s="2">
        <v>4</v>
      </c>
      <c r="G53" s="3" t="s">
        <v>229</v>
      </c>
      <c r="H53" s="36">
        <v>7</v>
      </c>
    </row>
    <row r="54" spans="2:8" ht="15" thickBot="1" x14ac:dyDescent="0.35">
      <c r="B54" s="99" t="s">
        <v>262</v>
      </c>
      <c r="C54" s="101" t="s">
        <v>234</v>
      </c>
      <c r="D54" s="100" t="s">
        <v>235</v>
      </c>
      <c r="E54" s="101" t="s">
        <v>268</v>
      </c>
      <c r="F54" s="101">
        <v>4</v>
      </c>
      <c r="G54" s="100" t="s">
        <v>236</v>
      </c>
      <c r="H54" s="107">
        <v>2</v>
      </c>
    </row>
    <row r="55" spans="2:8" ht="15" thickBot="1" x14ac:dyDescent="0.35">
      <c r="B55" s="74" t="s">
        <v>269</v>
      </c>
      <c r="C55" s="59" t="s">
        <v>234</v>
      </c>
      <c r="D55" s="75" t="s">
        <v>235</v>
      </c>
      <c r="E55" s="59" t="s">
        <v>271</v>
      </c>
      <c r="F55" s="59">
        <v>6</v>
      </c>
      <c r="G55" s="75" t="s">
        <v>229</v>
      </c>
      <c r="H55" s="77">
        <v>2</v>
      </c>
    </row>
    <row r="56" spans="2:8" ht="15" thickBot="1" x14ac:dyDescent="0.35">
      <c r="B56" s="103" t="s">
        <v>378</v>
      </c>
      <c r="C56" s="105" t="s">
        <v>234</v>
      </c>
      <c r="D56" s="104"/>
      <c r="E56" s="105">
        <v>1851</v>
      </c>
      <c r="F56" s="105">
        <v>3</v>
      </c>
      <c r="G56" s="104" t="s">
        <v>229</v>
      </c>
      <c r="H56" s="108">
        <v>1</v>
      </c>
    </row>
    <row r="57" spans="2:8" ht="15" thickBot="1" x14ac:dyDescent="0.35">
      <c r="B57" s="74" t="s">
        <v>270</v>
      </c>
      <c r="C57" s="59" t="s">
        <v>234</v>
      </c>
      <c r="D57" s="75" t="s">
        <v>235</v>
      </c>
      <c r="E57" s="59" t="s">
        <v>268</v>
      </c>
      <c r="F57" s="59">
        <v>5</v>
      </c>
      <c r="G57" s="75" t="s">
        <v>236</v>
      </c>
      <c r="H57" s="77">
        <v>2</v>
      </c>
    </row>
    <row r="58" spans="2:8" x14ac:dyDescent="0.3">
      <c r="B58" s="72" t="s">
        <v>272</v>
      </c>
      <c r="C58" s="46" t="s">
        <v>253</v>
      </c>
      <c r="D58" s="54" t="s">
        <v>273</v>
      </c>
      <c r="E58" s="46">
        <v>1832</v>
      </c>
      <c r="F58" s="46">
        <v>13</v>
      </c>
      <c r="G58" s="54" t="s">
        <v>229</v>
      </c>
      <c r="H58" s="87">
        <v>1</v>
      </c>
    </row>
    <row r="59" spans="2:8" x14ac:dyDescent="0.3">
      <c r="B59" s="69"/>
      <c r="C59" s="2" t="s">
        <v>253</v>
      </c>
      <c r="D59" s="3"/>
      <c r="E59" s="2">
        <v>1841</v>
      </c>
      <c r="F59" s="2">
        <v>13</v>
      </c>
      <c r="G59" s="3" t="s">
        <v>229</v>
      </c>
      <c r="H59" s="36">
        <v>1</v>
      </c>
    </row>
    <row r="60" spans="2:8" x14ac:dyDescent="0.3">
      <c r="B60" s="69"/>
      <c r="C60" s="2" t="s">
        <v>253</v>
      </c>
      <c r="D60" s="3" t="s">
        <v>235</v>
      </c>
      <c r="E60" s="2" t="s">
        <v>274</v>
      </c>
      <c r="F60" s="2">
        <v>15</v>
      </c>
      <c r="G60" s="3" t="s">
        <v>229</v>
      </c>
      <c r="H60" s="36">
        <v>7</v>
      </c>
    </row>
    <row r="61" spans="2:8" x14ac:dyDescent="0.3">
      <c r="B61" s="69"/>
      <c r="C61" s="2" t="s">
        <v>233</v>
      </c>
      <c r="D61" s="3" t="s">
        <v>235</v>
      </c>
      <c r="E61" s="2">
        <v>1847</v>
      </c>
      <c r="F61" s="2">
        <v>8</v>
      </c>
      <c r="G61" s="3" t="s">
        <v>236</v>
      </c>
      <c r="H61" s="36">
        <v>1</v>
      </c>
    </row>
    <row r="62" spans="2:8" ht="15" thickBot="1" x14ac:dyDescent="0.35">
      <c r="B62" s="99"/>
      <c r="C62" s="101" t="s">
        <v>233</v>
      </c>
      <c r="D62" s="100" t="s">
        <v>235</v>
      </c>
      <c r="E62" s="101" t="s">
        <v>275</v>
      </c>
      <c r="F62" s="101">
        <v>8</v>
      </c>
      <c r="G62" s="100" t="s">
        <v>229</v>
      </c>
      <c r="H62" s="107">
        <v>2</v>
      </c>
    </row>
    <row r="63" spans="2:8" x14ac:dyDescent="0.3">
      <c r="B63" s="67" t="s">
        <v>276</v>
      </c>
      <c r="C63" s="48" t="s">
        <v>277</v>
      </c>
      <c r="D63" s="68" t="s">
        <v>278</v>
      </c>
      <c r="E63" s="48">
        <v>1833</v>
      </c>
      <c r="F63" s="48">
        <v>12</v>
      </c>
      <c r="G63" s="68" t="s">
        <v>229</v>
      </c>
      <c r="H63" s="81">
        <v>1</v>
      </c>
    </row>
    <row r="64" spans="2:8" x14ac:dyDescent="0.3">
      <c r="B64" s="69"/>
      <c r="C64" s="2" t="s">
        <v>241</v>
      </c>
      <c r="D64" s="3"/>
      <c r="E64" s="2">
        <v>1830</v>
      </c>
      <c r="F64" s="2">
        <v>3</v>
      </c>
      <c r="G64" s="3" t="s">
        <v>236</v>
      </c>
      <c r="H64" s="36">
        <v>1</v>
      </c>
    </row>
    <row r="65" spans="2:8" x14ac:dyDescent="0.3">
      <c r="B65" s="69"/>
      <c r="C65" s="2" t="s">
        <v>241</v>
      </c>
      <c r="D65" s="3" t="s">
        <v>279</v>
      </c>
      <c r="E65" s="2" t="s">
        <v>280</v>
      </c>
      <c r="F65" s="2">
        <v>4</v>
      </c>
      <c r="G65" s="3" t="s">
        <v>229</v>
      </c>
      <c r="H65" s="36">
        <v>17</v>
      </c>
    </row>
    <row r="66" spans="2:8" ht="15" thickBot="1" x14ac:dyDescent="0.35">
      <c r="B66" s="70"/>
      <c r="C66" s="51" t="s">
        <v>234</v>
      </c>
      <c r="D66" s="71" t="s">
        <v>279</v>
      </c>
      <c r="E66" s="51">
        <v>1846</v>
      </c>
      <c r="F66" s="51">
        <v>3</v>
      </c>
      <c r="G66" s="71" t="s">
        <v>229</v>
      </c>
      <c r="H66" s="82">
        <v>1</v>
      </c>
    </row>
    <row r="67" spans="2:8" x14ac:dyDescent="0.3">
      <c r="B67" s="72" t="s">
        <v>379</v>
      </c>
      <c r="C67" s="46" t="s">
        <v>234</v>
      </c>
      <c r="D67" s="54" t="s">
        <v>279</v>
      </c>
      <c r="E67" s="46">
        <v>1844</v>
      </c>
      <c r="F67" s="46">
        <v>9</v>
      </c>
      <c r="G67" s="54" t="s">
        <v>380</v>
      </c>
      <c r="H67" s="87">
        <v>1</v>
      </c>
    </row>
    <row r="68" spans="2:8" ht="15" thickBot="1" x14ac:dyDescent="0.35">
      <c r="B68" s="99"/>
      <c r="C68" s="101" t="s">
        <v>234</v>
      </c>
      <c r="D68" s="100" t="s">
        <v>279</v>
      </c>
      <c r="E68" s="101" t="s">
        <v>381</v>
      </c>
      <c r="F68" s="101">
        <v>7</v>
      </c>
      <c r="G68" s="100" t="s">
        <v>382</v>
      </c>
      <c r="H68" s="107">
        <v>2</v>
      </c>
    </row>
    <row r="69" spans="2:8" x14ac:dyDescent="0.3">
      <c r="B69" s="67" t="s">
        <v>281</v>
      </c>
      <c r="C69" s="48" t="s">
        <v>234</v>
      </c>
      <c r="D69" s="68" t="s">
        <v>279</v>
      </c>
      <c r="E69" s="48" t="s">
        <v>282</v>
      </c>
      <c r="F69" s="48">
        <v>8</v>
      </c>
      <c r="G69" s="68" t="s">
        <v>229</v>
      </c>
      <c r="H69" s="81">
        <v>4</v>
      </c>
    </row>
    <row r="70" spans="2:8" ht="15" thickBot="1" x14ac:dyDescent="0.35">
      <c r="B70" s="70"/>
      <c r="C70" s="51" t="s">
        <v>234</v>
      </c>
      <c r="D70" s="71" t="s">
        <v>273</v>
      </c>
      <c r="E70" s="51">
        <v>1859</v>
      </c>
      <c r="F70" s="51">
        <v>8</v>
      </c>
      <c r="G70" s="71" t="s">
        <v>306</v>
      </c>
      <c r="H70" s="82">
        <v>1</v>
      </c>
    </row>
    <row r="71" spans="2:8" x14ac:dyDescent="0.3">
      <c r="B71" s="72" t="s">
        <v>283</v>
      </c>
      <c r="C71" s="46" t="s">
        <v>241</v>
      </c>
      <c r="D71" s="54"/>
      <c r="E71" s="46" t="s">
        <v>284</v>
      </c>
      <c r="F71" s="46">
        <v>1</v>
      </c>
      <c r="G71" s="54" t="s">
        <v>229</v>
      </c>
      <c r="H71" s="87">
        <v>4</v>
      </c>
    </row>
    <row r="72" spans="2:8" x14ac:dyDescent="0.3">
      <c r="B72" s="69"/>
      <c r="C72" s="2" t="s">
        <v>241</v>
      </c>
      <c r="D72" s="3"/>
      <c r="E72" s="2">
        <v>1833</v>
      </c>
      <c r="F72" s="2">
        <v>1</v>
      </c>
      <c r="G72" s="3" t="s">
        <v>285</v>
      </c>
      <c r="H72" s="36">
        <v>1</v>
      </c>
    </row>
    <row r="73" spans="2:8" x14ac:dyDescent="0.3">
      <c r="B73" s="69"/>
      <c r="C73" s="2" t="s">
        <v>265</v>
      </c>
      <c r="D73" s="3"/>
      <c r="E73" s="2">
        <v>1837</v>
      </c>
      <c r="F73" s="2">
        <v>2</v>
      </c>
      <c r="G73" s="3" t="s">
        <v>286</v>
      </c>
      <c r="H73" s="36">
        <v>1</v>
      </c>
    </row>
    <row r="74" spans="2:8" x14ac:dyDescent="0.3">
      <c r="B74" s="69"/>
      <c r="C74" s="2" t="s">
        <v>233</v>
      </c>
      <c r="D74" s="3"/>
      <c r="E74" s="2" t="s">
        <v>287</v>
      </c>
      <c r="F74" s="2">
        <v>1</v>
      </c>
      <c r="G74" s="3" t="s">
        <v>288</v>
      </c>
      <c r="H74" s="36">
        <v>2</v>
      </c>
    </row>
    <row r="75" spans="2:8" x14ac:dyDescent="0.3">
      <c r="B75" s="69"/>
      <c r="C75" s="2" t="s">
        <v>233</v>
      </c>
      <c r="D75" s="3" t="s">
        <v>289</v>
      </c>
      <c r="E75" s="2">
        <v>1839</v>
      </c>
      <c r="F75" s="2">
        <v>1</v>
      </c>
      <c r="G75" s="3" t="s">
        <v>290</v>
      </c>
      <c r="H75" s="36">
        <v>1</v>
      </c>
    </row>
    <row r="76" spans="2:8" s="18" customFormat="1" x14ac:dyDescent="0.3">
      <c r="B76" s="97"/>
      <c r="C76" s="16" t="s">
        <v>233</v>
      </c>
      <c r="D76" s="16" t="s">
        <v>44</v>
      </c>
      <c r="E76" s="16" t="s">
        <v>45</v>
      </c>
      <c r="F76" s="16" t="s">
        <v>52</v>
      </c>
      <c r="G76" s="17" t="s">
        <v>46</v>
      </c>
      <c r="H76" s="109"/>
    </row>
    <row r="77" spans="2:8" x14ac:dyDescent="0.3">
      <c r="B77" s="69"/>
      <c r="C77" s="2" t="s">
        <v>234</v>
      </c>
      <c r="D77" s="3"/>
      <c r="E77" s="2" t="s">
        <v>291</v>
      </c>
      <c r="F77" s="2">
        <v>1</v>
      </c>
      <c r="G77" s="3" t="s">
        <v>292</v>
      </c>
      <c r="H77" s="36">
        <v>2</v>
      </c>
    </row>
    <row r="78" spans="2:8" x14ac:dyDescent="0.3">
      <c r="B78" s="69"/>
      <c r="C78" s="2" t="s">
        <v>234</v>
      </c>
      <c r="D78" s="3"/>
      <c r="E78" s="2" t="s">
        <v>293</v>
      </c>
      <c r="F78" s="2">
        <v>1</v>
      </c>
      <c r="G78" s="3" t="s">
        <v>229</v>
      </c>
      <c r="H78" s="36">
        <v>3</v>
      </c>
    </row>
    <row r="79" spans="2:8" x14ac:dyDescent="0.3">
      <c r="B79" s="69"/>
      <c r="C79" s="2" t="s">
        <v>234</v>
      </c>
      <c r="D79" s="3" t="s">
        <v>44</v>
      </c>
      <c r="E79" s="2" t="s">
        <v>294</v>
      </c>
      <c r="F79" s="2">
        <v>1</v>
      </c>
      <c r="G79" s="3" t="s">
        <v>229</v>
      </c>
      <c r="H79" s="36">
        <v>4</v>
      </c>
    </row>
    <row r="80" spans="2:8" x14ac:dyDescent="0.3">
      <c r="B80" s="69"/>
      <c r="C80" s="2" t="s">
        <v>234</v>
      </c>
      <c r="D80" s="3" t="s">
        <v>295</v>
      </c>
      <c r="E80" s="2" t="s">
        <v>297</v>
      </c>
      <c r="F80" s="2">
        <v>1</v>
      </c>
      <c r="G80" s="3" t="s">
        <v>229</v>
      </c>
      <c r="H80" s="36">
        <v>9</v>
      </c>
    </row>
    <row r="81" spans="2:8" x14ac:dyDescent="0.3">
      <c r="B81" s="69"/>
      <c r="C81" s="2" t="s">
        <v>234</v>
      </c>
      <c r="D81" s="3" t="s">
        <v>295</v>
      </c>
      <c r="E81" s="2" t="s">
        <v>296</v>
      </c>
      <c r="F81" s="2">
        <v>1</v>
      </c>
      <c r="G81" s="3" t="s">
        <v>236</v>
      </c>
      <c r="H81" s="36">
        <v>4</v>
      </c>
    </row>
    <row r="82" spans="2:8" x14ac:dyDescent="0.3">
      <c r="B82" s="69"/>
      <c r="C82" s="2" t="s">
        <v>234</v>
      </c>
      <c r="D82" s="3" t="s">
        <v>279</v>
      </c>
      <c r="E82" s="2">
        <v>1844</v>
      </c>
      <c r="F82" s="2">
        <v>1</v>
      </c>
      <c r="G82" s="3" t="s">
        <v>229</v>
      </c>
      <c r="H82" s="36">
        <v>1</v>
      </c>
    </row>
    <row r="83" spans="2:8" x14ac:dyDescent="0.3">
      <c r="B83" s="69"/>
      <c r="C83" s="2" t="s">
        <v>234</v>
      </c>
      <c r="D83" s="3" t="s">
        <v>279</v>
      </c>
      <c r="E83" s="2">
        <v>1845</v>
      </c>
      <c r="F83" s="2">
        <v>1</v>
      </c>
      <c r="G83" s="3" t="s">
        <v>298</v>
      </c>
      <c r="H83" s="36">
        <v>1</v>
      </c>
    </row>
    <row r="84" spans="2:8" x14ac:dyDescent="0.3">
      <c r="B84" s="69"/>
      <c r="C84" s="2" t="s">
        <v>234</v>
      </c>
      <c r="D84" s="3" t="s">
        <v>299</v>
      </c>
      <c r="E84" s="2">
        <v>1851</v>
      </c>
      <c r="F84" s="2">
        <v>1</v>
      </c>
      <c r="G84" s="3" t="s">
        <v>300</v>
      </c>
      <c r="H84" s="36">
        <v>1</v>
      </c>
    </row>
    <row r="85" spans="2:8" x14ac:dyDescent="0.3">
      <c r="B85" s="69"/>
      <c r="C85" s="2" t="s">
        <v>52</v>
      </c>
      <c r="D85" s="3" t="s">
        <v>279</v>
      </c>
      <c r="E85" s="2" t="s">
        <v>301</v>
      </c>
      <c r="F85" s="2">
        <v>1</v>
      </c>
      <c r="G85" s="3" t="s">
        <v>302</v>
      </c>
      <c r="H85" s="36">
        <v>2</v>
      </c>
    </row>
    <row r="86" spans="2:8" ht="15" thickBot="1" x14ac:dyDescent="0.35">
      <c r="B86" s="99"/>
      <c r="C86" s="101" t="s">
        <v>303</v>
      </c>
      <c r="D86" s="100" t="s">
        <v>304</v>
      </c>
      <c r="E86" s="101">
        <v>1883</v>
      </c>
      <c r="F86" s="101">
        <v>1</v>
      </c>
      <c r="G86" s="100" t="s">
        <v>305</v>
      </c>
      <c r="H86" s="107">
        <v>1</v>
      </c>
    </row>
    <row r="87" spans="2:8" x14ac:dyDescent="0.3">
      <c r="B87" s="67" t="s">
        <v>307</v>
      </c>
      <c r="C87" s="48" t="s">
        <v>241</v>
      </c>
      <c r="D87" s="68" t="s">
        <v>279</v>
      </c>
      <c r="E87" s="48" t="s">
        <v>308</v>
      </c>
      <c r="F87" s="48">
        <v>7</v>
      </c>
      <c r="G87" s="68" t="s">
        <v>229</v>
      </c>
      <c r="H87" s="81">
        <v>10</v>
      </c>
    </row>
    <row r="88" spans="2:8" x14ac:dyDescent="0.3">
      <c r="B88" s="69"/>
      <c r="C88" s="2" t="s">
        <v>241</v>
      </c>
      <c r="D88" s="3" t="s">
        <v>309</v>
      </c>
      <c r="E88" s="2">
        <v>1836</v>
      </c>
      <c r="F88" s="2">
        <v>5</v>
      </c>
      <c r="G88" s="3" t="s">
        <v>310</v>
      </c>
      <c r="H88" s="36">
        <v>1</v>
      </c>
    </row>
    <row r="89" spans="2:8" x14ac:dyDescent="0.3">
      <c r="B89" s="69"/>
      <c r="C89" s="2" t="s">
        <v>265</v>
      </c>
      <c r="D89" s="3" t="s">
        <v>279</v>
      </c>
      <c r="E89" s="2" t="s">
        <v>311</v>
      </c>
      <c r="F89" s="2">
        <v>6</v>
      </c>
      <c r="G89" s="3" t="s">
        <v>229</v>
      </c>
      <c r="H89" s="36">
        <v>5</v>
      </c>
    </row>
    <row r="90" spans="2:8" x14ac:dyDescent="0.3">
      <c r="B90" s="69"/>
      <c r="C90" s="2" t="s">
        <v>265</v>
      </c>
      <c r="D90" s="3"/>
      <c r="E90" s="2" t="s">
        <v>312</v>
      </c>
      <c r="F90" s="2">
        <v>5</v>
      </c>
      <c r="G90" s="3" t="s">
        <v>229</v>
      </c>
      <c r="H90" s="36">
        <v>2</v>
      </c>
    </row>
    <row r="91" spans="2:8" x14ac:dyDescent="0.3">
      <c r="B91" s="69"/>
      <c r="C91" s="2" t="s">
        <v>265</v>
      </c>
      <c r="D91" s="3"/>
      <c r="E91" s="2">
        <v>1841</v>
      </c>
      <c r="F91" s="2">
        <v>5</v>
      </c>
      <c r="G91" s="3" t="s">
        <v>313</v>
      </c>
      <c r="H91" s="36">
        <v>1</v>
      </c>
    </row>
    <row r="92" spans="2:8" x14ac:dyDescent="0.3">
      <c r="B92" s="69"/>
      <c r="C92" s="2" t="s">
        <v>233</v>
      </c>
      <c r="D92" s="3" t="s">
        <v>279</v>
      </c>
      <c r="E92" s="2" t="s">
        <v>315</v>
      </c>
      <c r="F92" s="2">
        <v>6</v>
      </c>
      <c r="G92" s="3" t="s">
        <v>229</v>
      </c>
      <c r="H92" s="36">
        <v>3</v>
      </c>
    </row>
    <row r="93" spans="2:8" x14ac:dyDescent="0.3">
      <c r="B93" s="69"/>
      <c r="C93" s="2" t="s">
        <v>233</v>
      </c>
      <c r="D93" s="3" t="s">
        <v>279</v>
      </c>
      <c r="E93" s="2" t="s">
        <v>314</v>
      </c>
      <c r="F93" s="2">
        <v>6</v>
      </c>
      <c r="G93" s="3" t="s">
        <v>236</v>
      </c>
      <c r="H93" s="36">
        <v>4</v>
      </c>
    </row>
    <row r="94" spans="2:8" ht="15" thickBot="1" x14ac:dyDescent="0.35">
      <c r="B94" s="70"/>
      <c r="C94" s="51" t="s">
        <v>234</v>
      </c>
      <c r="D94" s="71"/>
      <c r="E94" s="51">
        <v>1862</v>
      </c>
      <c r="F94" s="51">
        <v>3</v>
      </c>
      <c r="G94" s="71" t="s">
        <v>229</v>
      </c>
      <c r="H94" s="82">
        <v>1</v>
      </c>
    </row>
    <row r="95" spans="2:8" ht="15" thickBot="1" x14ac:dyDescent="0.35">
      <c r="B95" s="103" t="s">
        <v>316</v>
      </c>
      <c r="C95" s="105" t="s">
        <v>234</v>
      </c>
      <c r="D95" s="104" t="s">
        <v>279</v>
      </c>
      <c r="E95" s="105">
        <v>1848</v>
      </c>
      <c r="F95" s="105">
        <v>8</v>
      </c>
      <c r="G95" s="104" t="s">
        <v>229</v>
      </c>
      <c r="H95" s="108">
        <v>1</v>
      </c>
    </row>
    <row r="96" spans="2:8" x14ac:dyDescent="0.3">
      <c r="B96" s="67" t="s">
        <v>383</v>
      </c>
      <c r="C96" s="48" t="s">
        <v>234</v>
      </c>
      <c r="D96" s="68" t="s">
        <v>279</v>
      </c>
      <c r="E96" s="48" t="s">
        <v>381</v>
      </c>
      <c r="F96" s="48">
        <v>10</v>
      </c>
      <c r="G96" s="68" t="s">
        <v>229</v>
      </c>
      <c r="H96" s="81">
        <v>2</v>
      </c>
    </row>
    <row r="97" spans="2:8" x14ac:dyDescent="0.3">
      <c r="B97" s="69"/>
      <c r="C97" s="2" t="s">
        <v>234</v>
      </c>
      <c r="D97" s="3" t="s">
        <v>279</v>
      </c>
      <c r="E97" s="2" t="s">
        <v>275</v>
      </c>
      <c r="F97" s="2">
        <v>10</v>
      </c>
      <c r="G97" s="3" t="s">
        <v>236</v>
      </c>
      <c r="H97" s="36">
        <v>2</v>
      </c>
    </row>
    <row r="98" spans="2:8" x14ac:dyDescent="0.3">
      <c r="B98" s="69"/>
      <c r="C98" s="2" t="s">
        <v>233</v>
      </c>
      <c r="D98" s="3" t="s">
        <v>279</v>
      </c>
      <c r="E98" s="2" t="s">
        <v>385</v>
      </c>
      <c r="F98" s="2">
        <v>8</v>
      </c>
      <c r="G98" s="3" t="s">
        <v>229</v>
      </c>
      <c r="H98" s="36">
        <v>11</v>
      </c>
    </row>
    <row r="99" spans="2:8" x14ac:dyDescent="0.3">
      <c r="B99" s="69"/>
      <c r="C99" s="2" t="s">
        <v>233</v>
      </c>
      <c r="D99" s="3" t="s">
        <v>279</v>
      </c>
      <c r="E99" s="2" t="s">
        <v>384</v>
      </c>
      <c r="F99" s="2">
        <v>8</v>
      </c>
      <c r="G99" s="3" t="s">
        <v>236</v>
      </c>
      <c r="H99" s="36">
        <v>6</v>
      </c>
    </row>
    <row r="100" spans="2:8" x14ac:dyDescent="0.3">
      <c r="B100" s="69"/>
      <c r="C100" s="2" t="s">
        <v>241</v>
      </c>
      <c r="D100" s="3" t="s">
        <v>279</v>
      </c>
      <c r="E100" s="2" t="s">
        <v>387</v>
      </c>
      <c r="F100" s="2">
        <v>8</v>
      </c>
      <c r="G100" s="3" t="s">
        <v>229</v>
      </c>
      <c r="H100" s="36">
        <v>7</v>
      </c>
    </row>
    <row r="101" spans="2:8" ht="15" thickBot="1" x14ac:dyDescent="0.35">
      <c r="B101" s="70"/>
      <c r="C101" s="51" t="s">
        <v>241</v>
      </c>
      <c r="D101" s="71" t="s">
        <v>279</v>
      </c>
      <c r="E101" s="51" t="s">
        <v>386</v>
      </c>
      <c r="F101" s="51">
        <v>8</v>
      </c>
      <c r="G101" s="71" t="s">
        <v>236</v>
      </c>
      <c r="H101" s="82">
        <v>1</v>
      </c>
    </row>
    <row r="102" spans="2:8" x14ac:dyDescent="0.3">
      <c r="B102" s="72" t="s">
        <v>317</v>
      </c>
      <c r="C102" s="46" t="s">
        <v>265</v>
      </c>
      <c r="D102" s="54"/>
      <c r="E102" s="46">
        <v>1832</v>
      </c>
      <c r="F102" s="46">
        <v>5</v>
      </c>
      <c r="G102" s="54" t="s">
        <v>229</v>
      </c>
      <c r="H102" s="87">
        <v>1</v>
      </c>
    </row>
    <row r="103" spans="2:8" x14ac:dyDescent="0.3">
      <c r="B103" s="69"/>
      <c r="C103" s="2" t="s">
        <v>265</v>
      </c>
      <c r="D103" s="3" t="s">
        <v>279</v>
      </c>
      <c r="E103" s="2">
        <v>1837</v>
      </c>
      <c r="F103" s="2">
        <v>7</v>
      </c>
      <c r="G103" s="3" t="s">
        <v>229</v>
      </c>
      <c r="H103" s="36">
        <v>1</v>
      </c>
    </row>
    <row r="104" spans="2:8" x14ac:dyDescent="0.3">
      <c r="B104" s="69"/>
      <c r="C104" s="2" t="s">
        <v>233</v>
      </c>
      <c r="D104" s="3"/>
      <c r="E104" s="2">
        <v>1847</v>
      </c>
      <c r="F104" s="2">
        <v>5</v>
      </c>
      <c r="G104" s="3" t="s">
        <v>318</v>
      </c>
      <c r="H104" s="36">
        <v>1</v>
      </c>
    </row>
    <row r="105" spans="2:8" x14ac:dyDescent="0.3">
      <c r="B105" s="69"/>
      <c r="C105" s="2" t="s">
        <v>233</v>
      </c>
      <c r="D105" s="3" t="s">
        <v>279</v>
      </c>
      <c r="E105" s="2">
        <v>1847</v>
      </c>
      <c r="F105" s="2">
        <v>7</v>
      </c>
      <c r="G105" s="3" t="s">
        <v>318</v>
      </c>
      <c r="H105" s="36">
        <v>1</v>
      </c>
    </row>
    <row r="106" spans="2:8" ht="15" thickBot="1" x14ac:dyDescent="0.35">
      <c r="B106" s="99"/>
      <c r="C106" s="101" t="s">
        <v>233</v>
      </c>
      <c r="D106" s="100" t="s">
        <v>279</v>
      </c>
      <c r="E106" s="101" t="s">
        <v>319</v>
      </c>
      <c r="F106" s="101">
        <v>7</v>
      </c>
      <c r="G106" s="100" t="s">
        <v>236</v>
      </c>
      <c r="H106" s="107">
        <v>3</v>
      </c>
    </row>
    <row r="107" spans="2:8" x14ac:dyDescent="0.3">
      <c r="B107" s="67" t="s">
        <v>333</v>
      </c>
      <c r="C107" s="48" t="s">
        <v>241</v>
      </c>
      <c r="D107" s="68"/>
      <c r="E107" s="48">
        <v>1835</v>
      </c>
      <c r="F107" s="48">
        <v>6</v>
      </c>
      <c r="G107" s="68" t="s">
        <v>320</v>
      </c>
      <c r="H107" s="81">
        <v>1</v>
      </c>
    </row>
    <row r="108" spans="2:8" x14ac:dyDescent="0.3">
      <c r="B108" s="69"/>
      <c r="C108" s="2" t="s">
        <v>233</v>
      </c>
      <c r="D108" s="3" t="s">
        <v>279</v>
      </c>
      <c r="E108" s="2" t="s">
        <v>321</v>
      </c>
      <c r="F108" s="2">
        <v>8</v>
      </c>
      <c r="G108" s="3" t="s">
        <v>229</v>
      </c>
      <c r="H108" s="36">
        <v>4</v>
      </c>
    </row>
    <row r="109" spans="2:8" x14ac:dyDescent="0.3">
      <c r="B109" s="69"/>
      <c r="C109" s="2" t="s">
        <v>233</v>
      </c>
      <c r="D109" s="3" t="s">
        <v>279</v>
      </c>
      <c r="E109" s="2">
        <v>1842</v>
      </c>
      <c r="F109" s="2">
        <v>8</v>
      </c>
      <c r="G109" s="3" t="s">
        <v>236</v>
      </c>
      <c r="H109" s="36">
        <v>1</v>
      </c>
    </row>
    <row r="110" spans="2:8" ht="15" thickBot="1" x14ac:dyDescent="0.35">
      <c r="B110" s="70"/>
      <c r="C110" s="51" t="s">
        <v>234</v>
      </c>
      <c r="D110" s="71"/>
      <c r="E110" s="51">
        <v>1851</v>
      </c>
      <c r="F110" s="51">
        <v>5</v>
      </c>
      <c r="G110" s="71" t="s">
        <v>229</v>
      </c>
      <c r="H110" s="82">
        <v>1</v>
      </c>
    </row>
    <row r="111" spans="2:8" x14ac:dyDescent="0.3">
      <c r="B111" s="72" t="s">
        <v>322</v>
      </c>
      <c r="C111" s="46" t="s">
        <v>234</v>
      </c>
      <c r="D111" s="54" t="s">
        <v>279</v>
      </c>
      <c r="E111" s="46" t="s">
        <v>324</v>
      </c>
      <c r="F111" s="46">
        <v>5</v>
      </c>
      <c r="G111" s="54" t="s">
        <v>229</v>
      </c>
      <c r="H111" s="87">
        <v>10</v>
      </c>
    </row>
    <row r="112" spans="2:8" x14ac:dyDescent="0.3">
      <c r="B112" s="69"/>
      <c r="C112" s="2" t="s">
        <v>234</v>
      </c>
      <c r="D112" s="3"/>
      <c r="E112" s="2">
        <v>1849</v>
      </c>
      <c r="F112" s="2">
        <v>3</v>
      </c>
      <c r="G112" s="3" t="s">
        <v>229</v>
      </c>
      <c r="H112" s="36">
        <v>1</v>
      </c>
    </row>
    <row r="113" spans="2:8" x14ac:dyDescent="0.3">
      <c r="B113" s="69"/>
      <c r="C113" s="2" t="s">
        <v>234</v>
      </c>
      <c r="D113" s="3"/>
      <c r="E113" s="2">
        <v>1844</v>
      </c>
      <c r="F113" s="2">
        <v>3</v>
      </c>
      <c r="G113" s="3" t="s">
        <v>323</v>
      </c>
      <c r="H113" s="36">
        <v>1</v>
      </c>
    </row>
    <row r="114" spans="2:8" ht="15" thickBot="1" x14ac:dyDescent="0.35">
      <c r="B114" s="99"/>
      <c r="C114" s="101" t="s">
        <v>234</v>
      </c>
      <c r="D114" s="100" t="s">
        <v>279</v>
      </c>
      <c r="E114" s="101">
        <v>1850</v>
      </c>
      <c r="F114" s="101">
        <v>5</v>
      </c>
      <c r="G114" s="100" t="s">
        <v>330</v>
      </c>
      <c r="H114" s="107">
        <v>1</v>
      </c>
    </row>
    <row r="115" spans="2:8" x14ac:dyDescent="0.3">
      <c r="B115" s="67" t="s">
        <v>325</v>
      </c>
      <c r="C115" s="48" t="s">
        <v>265</v>
      </c>
      <c r="D115" s="68"/>
      <c r="E115" s="48" t="s">
        <v>326</v>
      </c>
      <c r="F115" s="48">
        <v>3</v>
      </c>
      <c r="G115" s="68" t="s">
        <v>229</v>
      </c>
      <c r="H115" s="81">
        <v>2</v>
      </c>
    </row>
    <row r="116" spans="2:8" x14ac:dyDescent="0.3">
      <c r="B116" s="69"/>
      <c r="C116" s="2" t="s">
        <v>265</v>
      </c>
      <c r="D116" s="3" t="s">
        <v>279</v>
      </c>
      <c r="E116" s="2" t="s">
        <v>327</v>
      </c>
      <c r="F116" s="2">
        <v>4</v>
      </c>
      <c r="G116" s="3" t="s">
        <v>236</v>
      </c>
      <c r="H116" s="36">
        <v>2</v>
      </c>
    </row>
    <row r="117" spans="2:8" x14ac:dyDescent="0.3">
      <c r="B117" s="69"/>
      <c r="C117" s="2" t="s">
        <v>265</v>
      </c>
      <c r="D117" s="3" t="s">
        <v>279</v>
      </c>
      <c r="E117" s="2" t="s">
        <v>342</v>
      </c>
      <c r="F117" s="2">
        <v>4</v>
      </c>
      <c r="G117" s="3" t="s">
        <v>229</v>
      </c>
      <c r="H117" s="36">
        <v>6</v>
      </c>
    </row>
    <row r="118" spans="2:8" x14ac:dyDescent="0.3">
      <c r="B118" s="69"/>
      <c r="C118" s="2" t="s">
        <v>233</v>
      </c>
      <c r="D118" s="3" t="s">
        <v>279</v>
      </c>
      <c r="E118" s="2">
        <v>1847</v>
      </c>
      <c r="F118" s="2">
        <v>4</v>
      </c>
      <c r="G118" s="3" t="s">
        <v>229</v>
      </c>
      <c r="H118" s="36">
        <v>1</v>
      </c>
    </row>
    <row r="119" spans="2:8" ht="15" thickBot="1" x14ac:dyDescent="0.35">
      <c r="B119" s="70"/>
      <c r="C119" s="51" t="s">
        <v>233</v>
      </c>
      <c r="D119" s="71" t="s">
        <v>44</v>
      </c>
      <c r="E119" s="51">
        <v>1851</v>
      </c>
      <c r="F119" s="51">
        <v>3</v>
      </c>
      <c r="G119" s="71" t="s">
        <v>229</v>
      </c>
      <c r="H119" s="82">
        <v>1</v>
      </c>
    </row>
    <row r="120" spans="2:8" x14ac:dyDescent="0.3">
      <c r="B120" s="72" t="s">
        <v>328</v>
      </c>
      <c r="C120" s="46" t="s">
        <v>265</v>
      </c>
      <c r="D120" s="54" t="s">
        <v>279</v>
      </c>
      <c r="E120" s="46">
        <v>1834</v>
      </c>
      <c r="F120" s="46">
        <v>7</v>
      </c>
      <c r="G120" s="54" t="s">
        <v>236</v>
      </c>
      <c r="H120" s="87">
        <v>1</v>
      </c>
    </row>
    <row r="121" spans="2:8" x14ac:dyDescent="0.3">
      <c r="B121" s="69"/>
      <c r="C121" s="2" t="s">
        <v>265</v>
      </c>
      <c r="D121" s="3" t="s">
        <v>279</v>
      </c>
      <c r="E121" s="2" t="s">
        <v>341</v>
      </c>
      <c r="F121" s="2">
        <v>7</v>
      </c>
      <c r="G121" s="3" t="s">
        <v>229</v>
      </c>
      <c r="H121" s="36">
        <v>5</v>
      </c>
    </row>
    <row r="122" spans="2:8" x14ac:dyDescent="0.3">
      <c r="B122" s="69"/>
      <c r="C122" s="2" t="s">
        <v>265</v>
      </c>
      <c r="D122" s="3" t="s">
        <v>279</v>
      </c>
      <c r="E122" s="2">
        <v>1834</v>
      </c>
      <c r="F122" s="2">
        <v>7</v>
      </c>
      <c r="G122" s="3" t="s">
        <v>329</v>
      </c>
      <c r="H122" s="36"/>
    </row>
    <row r="123" spans="2:8" ht="15" thickBot="1" x14ac:dyDescent="0.35">
      <c r="B123" s="99"/>
      <c r="C123" s="101" t="s">
        <v>233</v>
      </c>
      <c r="D123" s="100" t="s">
        <v>279</v>
      </c>
      <c r="E123" s="101">
        <v>1847</v>
      </c>
      <c r="F123" s="101">
        <v>7</v>
      </c>
      <c r="G123" s="100" t="s">
        <v>229</v>
      </c>
      <c r="H123" s="107">
        <v>1</v>
      </c>
    </row>
    <row r="124" spans="2:8" x14ac:dyDescent="0.3">
      <c r="B124" s="67" t="s">
        <v>340</v>
      </c>
      <c r="C124" s="48" t="s">
        <v>234</v>
      </c>
      <c r="D124" s="68"/>
      <c r="E124" s="48">
        <v>1849</v>
      </c>
      <c r="F124" s="48">
        <v>3</v>
      </c>
      <c r="G124" s="68" t="s">
        <v>331</v>
      </c>
      <c r="H124" s="81">
        <v>1</v>
      </c>
    </row>
    <row r="125" spans="2:8" ht="15" thickBot="1" x14ac:dyDescent="0.35">
      <c r="B125" s="70"/>
      <c r="C125" s="51" t="s">
        <v>234</v>
      </c>
      <c r="D125" s="71" t="s">
        <v>279</v>
      </c>
      <c r="E125" s="51" t="s">
        <v>338</v>
      </c>
      <c r="F125" s="51">
        <v>5</v>
      </c>
      <c r="G125" s="71" t="s">
        <v>229</v>
      </c>
      <c r="H125" s="82">
        <v>7</v>
      </c>
    </row>
    <row r="126" spans="2:8" ht="15" thickBot="1" x14ac:dyDescent="0.35">
      <c r="B126" s="103" t="s">
        <v>332</v>
      </c>
      <c r="C126" s="105" t="s">
        <v>234</v>
      </c>
      <c r="D126" s="104" t="s">
        <v>279</v>
      </c>
      <c r="E126" s="105" t="s">
        <v>334</v>
      </c>
      <c r="F126" s="105">
        <v>5</v>
      </c>
      <c r="G126" s="104" t="s">
        <v>229</v>
      </c>
      <c r="H126" s="108">
        <v>7</v>
      </c>
    </row>
    <row r="127" spans="2:8" x14ac:dyDescent="0.3">
      <c r="B127" s="67" t="s">
        <v>335</v>
      </c>
      <c r="C127" s="48" t="s">
        <v>265</v>
      </c>
      <c r="D127" s="68" t="s">
        <v>279</v>
      </c>
      <c r="E127" s="48" t="s">
        <v>336</v>
      </c>
      <c r="F127" s="48">
        <v>11</v>
      </c>
      <c r="G127" s="68" t="s">
        <v>229</v>
      </c>
      <c r="H127" s="81">
        <v>10</v>
      </c>
    </row>
    <row r="128" spans="2:8" x14ac:dyDescent="0.3">
      <c r="B128" s="69"/>
      <c r="C128" s="2" t="s">
        <v>233</v>
      </c>
      <c r="D128" s="3" t="s">
        <v>279</v>
      </c>
      <c r="E128" s="2" t="s">
        <v>337</v>
      </c>
      <c r="F128" s="2">
        <v>11</v>
      </c>
      <c r="G128" s="3" t="s">
        <v>229</v>
      </c>
      <c r="H128" s="36">
        <v>5</v>
      </c>
    </row>
    <row r="129" spans="2:8" ht="15" thickBot="1" x14ac:dyDescent="0.35">
      <c r="B129" s="70"/>
      <c r="C129" s="51" t="s">
        <v>234</v>
      </c>
      <c r="D129" s="71" t="s">
        <v>279</v>
      </c>
      <c r="E129" s="51">
        <v>1848</v>
      </c>
      <c r="F129" s="51">
        <v>7</v>
      </c>
      <c r="G129" s="71" t="s">
        <v>229</v>
      </c>
      <c r="H129" s="82">
        <v>1</v>
      </c>
    </row>
    <row r="130" spans="2:8" ht="15" thickBot="1" x14ac:dyDescent="0.35">
      <c r="B130" s="103" t="s">
        <v>393</v>
      </c>
      <c r="C130" s="105" t="s">
        <v>234</v>
      </c>
      <c r="D130" s="104" t="s">
        <v>279</v>
      </c>
      <c r="E130" s="105">
        <v>1848</v>
      </c>
      <c r="F130" s="105">
        <v>5</v>
      </c>
      <c r="G130" s="104" t="s">
        <v>229</v>
      </c>
      <c r="H130" s="108">
        <v>1</v>
      </c>
    </row>
    <row r="131" spans="2:8" ht="15" thickBot="1" x14ac:dyDescent="0.35">
      <c r="B131" s="74" t="s">
        <v>394</v>
      </c>
      <c r="C131" s="59" t="s">
        <v>395</v>
      </c>
      <c r="D131" s="75" t="s">
        <v>273</v>
      </c>
      <c r="E131" s="59">
        <v>1874</v>
      </c>
      <c r="F131" s="59">
        <v>16</v>
      </c>
      <c r="G131" s="75" t="s">
        <v>396</v>
      </c>
      <c r="H131" s="77">
        <v>1</v>
      </c>
    </row>
    <row r="132" spans="2:8" x14ac:dyDescent="0.3">
      <c r="B132" s="72" t="s">
        <v>339</v>
      </c>
      <c r="C132" s="46" t="s">
        <v>234</v>
      </c>
      <c r="D132" s="54" t="s">
        <v>279</v>
      </c>
      <c r="E132" s="46">
        <v>1848</v>
      </c>
      <c r="F132" s="46">
        <v>6</v>
      </c>
      <c r="G132" s="54" t="s">
        <v>229</v>
      </c>
      <c r="H132" s="87">
        <v>1</v>
      </c>
    </row>
    <row r="133" spans="2:8" x14ac:dyDescent="0.3">
      <c r="B133" s="69"/>
      <c r="C133" s="2" t="s">
        <v>234</v>
      </c>
      <c r="D133" s="3" t="s">
        <v>279</v>
      </c>
      <c r="E133" s="2">
        <v>1848</v>
      </c>
      <c r="F133" s="2">
        <v>6</v>
      </c>
      <c r="G133" s="3" t="s">
        <v>236</v>
      </c>
      <c r="H133" s="36">
        <v>1</v>
      </c>
    </row>
    <row r="134" spans="2:8" ht="15" thickBot="1" x14ac:dyDescent="0.35">
      <c r="B134" s="99"/>
      <c r="C134" s="101" t="s">
        <v>234</v>
      </c>
      <c r="D134" s="100" t="s">
        <v>44</v>
      </c>
      <c r="E134" s="101">
        <v>1854</v>
      </c>
      <c r="F134" s="101">
        <v>4</v>
      </c>
      <c r="G134" s="100" t="s">
        <v>343</v>
      </c>
      <c r="H134" s="107">
        <v>1</v>
      </c>
    </row>
    <row r="135" spans="2:8" x14ac:dyDescent="0.3">
      <c r="B135" s="67" t="s">
        <v>388</v>
      </c>
      <c r="C135" s="48" t="s">
        <v>265</v>
      </c>
      <c r="D135" s="68" t="s">
        <v>279</v>
      </c>
      <c r="E135" s="48" t="s">
        <v>389</v>
      </c>
      <c r="F135" s="48">
        <v>7</v>
      </c>
      <c r="G135" s="68" t="s">
        <v>229</v>
      </c>
      <c r="H135" s="81">
        <v>8</v>
      </c>
    </row>
    <row r="136" spans="2:8" x14ac:dyDescent="0.3">
      <c r="B136" s="69"/>
      <c r="C136" s="2" t="s">
        <v>265</v>
      </c>
      <c r="D136" s="3" t="s">
        <v>279</v>
      </c>
      <c r="E136" s="2" t="s">
        <v>247</v>
      </c>
      <c r="F136" s="2">
        <v>7</v>
      </c>
      <c r="G136" s="3" t="s">
        <v>236</v>
      </c>
      <c r="H136" s="36">
        <v>2</v>
      </c>
    </row>
    <row r="137" spans="2:8" ht="15" thickBot="1" x14ac:dyDescent="0.35">
      <c r="B137" s="70"/>
      <c r="C137" s="51" t="s">
        <v>265</v>
      </c>
      <c r="D137" s="71"/>
      <c r="E137" s="51">
        <v>1843</v>
      </c>
      <c r="F137" s="51">
        <v>5</v>
      </c>
      <c r="G137" s="71" t="s">
        <v>236</v>
      </c>
      <c r="H137" s="82">
        <v>1</v>
      </c>
    </row>
    <row r="138" spans="2:8" x14ac:dyDescent="0.3">
      <c r="B138" s="72" t="s">
        <v>344</v>
      </c>
      <c r="C138" s="46" t="s">
        <v>265</v>
      </c>
      <c r="D138" s="54" t="s">
        <v>279</v>
      </c>
      <c r="E138" s="46" t="s">
        <v>345</v>
      </c>
      <c r="F138" s="46">
        <v>6</v>
      </c>
      <c r="G138" s="54" t="s">
        <v>229</v>
      </c>
      <c r="H138" s="87">
        <v>5</v>
      </c>
    </row>
    <row r="139" spans="2:8" x14ac:dyDescent="0.3">
      <c r="B139" s="69"/>
      <c r="C139" s="2" t="s">
        <v>265</v>
      </c>
      <c r="D139" s="3" t="s">
        <v>279</v>
      </c>
      <c r="E139" s="2" t="s">
        <v>346</v>
      </c>
      <c r="F139" s="2">
        <v>6</v>
      </c>
      <c r="G139" s="3" t="s">
        <v>236</v>
      </c>
      <c r="H139" s="36">
        <v>4</v>
      </c>
    </row>
    <row r="140" spans="2:8" ht="15" thickBot="1" x14ac:dyDescent="0.35">
      <c r="B140" s="99"/>
      <c r="C140" s="101" t="s">
        <v>233</v>
      </c>
      <c r="D140" s="100" t="s">
        <v>279</v>
      </c>
      <c r="E140" s="101" t="s">
        <v>347</v>
      </c>
      <c r="F140" s="101">
        <v>7</v>
      </c>
      <c r="G140" s="100" t="s">
        <v>229</v>
      </c>
      <c r="H140" s="107">
        <v>3</v>
      </c>
    </row>
    <row r="141" spans="2:8" x14ac:dyDescent="0.3">
      <c r="B141" s="67" t="s">
        <v>348</v>
      </c>
      <c r="C141" s="48" t="s">
        <v>241</v>
      </c>
      <c r="D141" s="68" t="s">
        <v>279</v>
      </c>
      <c r="E141" s="48" t="s">
        <v>349</v>
      </c>
      <c r="F141" s="48">
        <v>4</v>
      </c>
      <c r="G141" s="68" t="s">
        <v>229</v>
      </c>
      <c r="H141" s="81">
        <v>2</v>
      </c>
    </row>
    <row r="142" spans="2:8" x14ac:dyDescent="0.3">
      <c r="B142" s="69"/>
      <c r="C142" s="2" t="s">
        <v>233</v>
      </c>
      <c r="D142" s="3"/>
      <c r="E142" s="2">
        <v>1849</v>
      </c>
      <c r="F142" s="2">
        <v>2</v>
      </c>
      <c r="G142" s="3" t="s">
        <v>331</v>
      </c>
      <c r="H142" s="36">
        <v>1</v>
      </c>
    </row>
    <row r="143" spans="2:8" x14ac:dyDescent="0.3">
      <c r="B143" s="69"/>
      <c r="C143" s="2" t="s">
        <v>233</v>
      </c>
      <c r="D143" s="3" t="s">
        <v>279</v>
      </c>
      <c r="E143" s="2" t="s">
        <v>350</v>
      </c>
      <c r="F143" s="2">
        <v>2</v>
      </c>
      <c r="G143" s="3" t="s">
        <v>236</v>
      </c>
      <c r="H143" s="36">
        <v>9</v>
      </c>
    </row>
    <row r="144" spans="2:8" x14ac:dyDescent="0.3">
      <c r="B144" s="69"/>
      <c r="C144" s="2" t="s">
        <v>233</v>
      </c>
      <c r="D144" s="3" t="s">
        <v>279</v>
      </c>
      <c r="E144" s="2" t="s">
        <v>351</v>
      </c>
      <c r="F144" s="2">
        <v>2</v>
      </c>
      <c r="G144" s="3" t="s">
        <v>229</v>
      </c>
      <c r="H144" s="36">
        <v>21</v>
      </c>
    </row>
    <row r="145" spans="2:8" ht="15" thickBot="1" x14ac:dyDescent="0.35">
      <c r="B145" s="70"/>
      <c r="C145" s="51" t="s">
        <v>234</v>
      </c>
      <c r="D145" s="71" t="s">
        <v>295</v>
      </c>
      <c r="E145" s="51">
        <v>1858</v>
      </c>
      <c r="F145" s="51">
        <v>2</v>
      </c>
      <c r="G145" s="71" t="s">
        <v>229</v>
      </c>
      <c r="H145" s="82">
        <v>1</v>
      </c>
    </row>
    <row r="146" spans="2:8" ht="15" thickBot="1" x14ac:dyDescent="0.35">
      <c r="B146" s="103" t="s">
        <v>352</v>
      </c>
      <c r="C146" s="105" t="s">
        <v>234</v>
      </c>
      <c r="D146" s="104" t="s">
        <v>279</v>
      </c>
      <c r="E146" s="105" t="s">
        <v>353</v>
      </c>
      <c r="F146" s="105">
        <v>8</v>
      </c>
      <c r="G146" s="104" t="s">
        <v>229</v>
      </c>
      <c r="H146" s="108">
        <v>5</v>
      </c>
    </row>
    <row r="147" spans="2:8" x14ac:dyDescent="0.3">
      <c r="B147" s="67" t="s">
        <v>390</v>
      </c>
      <c r="C147" s="48" t="s">
        <v>265</v>
      </c>
      <c r="D147" s="68" t="s">
        <v>279</v>
      </c>
      <c r="E147" s="48" t="s">
        <v>391</v>
      </c>
      <c r="F147" s="48">
        <v>4</v>
      </c>
      <c r="G147" s="68" t="s">
        <v>229</v>
      </c>
      <c r="H147" s="81">
        <v>29</v>
      </c>
    </row>
    <row r="148" spans="2:8" ht="15" thickBot="1" x14ac:dyDescent="0.35">
      <c r="B148" s="70"/>
      <c r="C148" s="51" t="s">
        <v>265</v>
      </c>
      <c r="D148" s="71" t="s">
        <v>279</v>
      </c>
      <c r="E148" s="51">
        <v>1832</v>
      </c>
      <c r="F148" s="51">
        <v>4</v>
      </c>
      <c r="G148" s="71" t="s">
        <v>236</v>
      </c>
      <c r="H148" s="82">
        <v>1</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7"/>
  <sheetViews>
    <sheetView tabSelected="1" zoomScale="90" zoomScaleNormal="90" workbookViewId="0">
      <selection activeCell="M15" sqref="M15"/>
    </sheetView>
  </sheetViews>
  <sheetFormatPr defaultColWidth="11.5546875" defaultRowHeight="14.4" x14ac:dyDescent="0.3"/>
  <cols>
    <col min="2" max="2" width="31.6640625" bestFit="1" customWidth="1"/>
    <col min="3" max="3" width="7" bestFit="1" customWidth="1"/>
    <col min="4" max="4" width="18.44140625" bestFit="1" customWidth="1"/>
    <col min="5" max="5" width="11.88671875" bestFit="1" customWidth="1"/>
    <col min="6" max="6" width="5.5546875" bestFit="1" customWidth="1"/>
    <col min="7" max="7" width="22.109375" bestFit="1" customWidth="1"/>
  </cols>
  <sheetData>
    <row r="1" spans="2:7" ht="15" thickBot="1" x14ac:dyDescent="0.35">
      <c r="B1" s="26" t="s">
        <v>399</v>
      </c>
      <c r="C1" s="27" t="s">
        <v>400</v>
      </c>
      <c r="D1" s="28" t="s">
        <v>92</v>
      </c>
      <c r="E1" s="28" t="s">
        <v>401</v>
      </c>
      <c r="F1" s="28" t="s">
        <v>2</v>
      </c>
      <c r="G1" s="29" t="s">
        <v>402</v>
      </c>
    </row>
    <row r="2" spans="2:7" x14ac:dyDescent="0.3">
      <c r="B2" s="30" t="s">
        <v>403</v>
      </c>
      <c r="C2" s="31" t="s">
        <v>265</v>
      </c>
      <c r="D2" s="32" t="s">
        <v>404</v>
      </c>
      <c r="E2" s="32" t="s">
        <v>405</v>
      </c>
      <c r="F2" s="32">
        <v>1847</v>
      </c>
      <c r="G2" s="33" t="s">
        <v>406</v>
      </c>
    </row>
    <row r="3" spans="2:7" x14ac:dyDescent="0.3">
      <c r="B3" s="34" t="s">
        <v>407</v>
      </c>
      <c r="C3" s="35" t="s">
        <v>265</v>
      </c>
      <c r="D3" s="2" t="s">
        <v>404</v>
      </c>
      <c r="E3" s="2" t="s">
        <v>408</v>
      </c>
      <c r="F3" s="2">
        <v>1848</v>
      </c>
      <c r="G3" s="36" t="s">
        <v>409</v>
      </c>
    </row>
    <row r="4" spans="2:7" x14ac:dyDescent="0.3">
      <c r="B4" s="34" t="s">
        <v>410</v>
      </c>
      <c r="C4" s="35" t="s">
        <v>234</v>
      </c>
      <c r="D4" s="2" t="s">
        <v>404</v>
      </c>
      <c r="E4" s="2" t="s">
        <v>408</v>
      </c>
      <c r="F4" s="2">
        <v>1861</v>
      </c>
      <c r="G4" s="36" t="s">
        <v>409</v>
      </c>
    </row>
    <row r="5" spans="2:7" x14ac:dyDescent="0.3">
      <c r="B5" s="34" t="s">
        <v>410</v>
      </c>
      <c r="C5" s="35" t="s">
        <v>234</v>
      </c>
      <c r="D5" s="2" t="s">
        <v>411</v>
      </c>
      <c r="E5" s="2" t="s">
        <v>412</v>
      </c>
      <c r="F5" s="2">
        <v>1859</v>
      </c>
      <c r="G5" s="36" t="s">
        <v>413</v>
      </c>
    </row>
    <row r="6" spans="2:7" x14ac:dyDescent="0.3">
      <c r="B6" s="34" t="s">
        <v>407</v>
      </c>
      <c r="C6" s="35" t="s">
        <v>234</v>
      </c>
      <c r="D6" s="2" t="s">
        <v>102</v>
      </c>
      <c r="E6" s="2" t="s">
        <v>414</v>
      </c>
      <c r="F6" s="2">
        <v>1854</v>
      </c>
      <c r="G6" s="36" t="s">
        <v>415</v>
      </c>
    </row>
    <row r="7" spans="2:7" x14ac:dyDescent="0.3">
      <c r="B7" s="34" t="s">
        <v>407</v>
      </c>
      <c r="C7" s="35" t="s">
        <v>234</v>
      </c>
      <c r="D7" s="2" t="s">
        <v>102</v>
      </c>
      <c r="E7" s="2" t="s">
        <v>416</v>
      </c>
      <c r="F7" s="2">
        <v>1852</v>
      </c>
      <c r="G7" s="36" t="s">
        <v>417</v>
      </c>
    </row>
    <row r="8" spans="2:7" x14ac:dyDescent="0.3">
      <c r="B8" s="34" t="s">
        <v>407</v>
      </c>
      <c r="C8" s="35" t="s">
        <v>234</v>
      </c>
      <c r="D8" s="2" t="s">
        <v>102</v>
      </c>
      <c r="E8" s="2" t="s">
        <v>416</v>
      </c>
      <c r="F8" s="2">
        <v>1854</v>
      </c>
      <c r="G8" s="36" t="s">
        <v>417</v>
      </c>
    </row>
    <row r="9" spans="2:7" x14ac:dyDescent="0.3">
      <c r="B9" s="34" t="s">
        <v>418</v>
      </c>
      <c r="C9" s="35" t="s">
        <v>234</v>
      </c>
      <c r="D9" s="2" t="s">
        <v>419</v>
      </c>
      <c r="E9" s="2" t="s">
        <v>420</v>
      </c>
      <c r="F9" s="2">
        <v>1865</v>
      </c>
      <c r="G9" s="36" t="s">
        <v>421</v>
      </c>
    </row>
    <row r="10" spans="2:7" x14ac:dyDescent="0.3">
      <c r="B10" s="34" t="s">
        <v>410</v>
      </c>
      <c r="C10" s="35" t="s">
        <v>234</v>
      </c>
      <c r="D10" s="2" t="s">
        <v>422</v>
      </c>
      <c r="E10" s="2" t="s">
        <v>420</v>
      </c>
      <c r="F10" s="2">
        <v>1862</v>
      </c>
      <c r="G10" s="36" t="s">
        <v>423</v>
      </c>
    </row>
    <row r="11" spans="2:7" x14ac:dyDescent="0.3">
      <c r="B11" s="34" t="s">
        <v>407</v>
      </c>
      <c r="C11" s="35" t="s">
        <v>234</v>
      </c>
      <c r="D11" s="2" t="s">
        <v>115</v>
      </c>
      <c r="E11" s="2" t="s">
        <v>425</v>
      </c>
      <c r="F11" s="2">
        <v>1863</v>
      </c>
      <c r="G11" s="36" t="s">
        <v>426</v>
      </c>
    </row>
    <row r="12" spans="2:7" x14ac:dyDescent="0.3">
      <c r="B12" s="37" t="s">
        <v>410</v>
      </c>
      <c r="C12" s="38" t="s">
        <v>234</v>
      </c>
      <c r="D12" s="15" t="s">
        <v>115</v>
      </c>
      <c r="E12" s="15" t="s">
        <v>427</v>
      </c>
      <c r="F12" s="15">
        <v>1861</v>
      </c>
      <c r="G12" s="39" t="s">
        <v>428</v>
      </c>
    </row>
    <row r="13" spans="2:7" x14ac:dyDescent="0.3">
      <c r="B13" s="34" t="s">
        <v>407</v>
      </c>
      <c r="C13" s="35" t="s">
        <v>233</v>
      </c>
      <c r="D13" s="2" t="s">
        <v>429</v>
      </c>
      <c r="E13" s="2" t="s">
        <v>430</v>
      </c>
      <c r="F13" s="2">
        <v>1839</v>
      </c>
      <c r="G13" s="36" t="s">
        <v>431</v>
      </c>
    </row>
    <row r="14" spans="2:7" x14ac:dyDescent="0.3">
      <c r="B14" s="34" t="s">
        <v>410</v>
      </c>
      <c r="C14" s="35" t="s">
        <v>234</v>
      </c>
      <c r="D14" s="2" t="s">
        <v>432</v>
      </c>
      <c r="E14" s="2" t="s">
        <v>433</v>
      </c>
      <c r="F14" s="2">
        <v>1860</v>
      </c>
      <c r="G14" s="36" t="s">
        <v>434</v>
      </c>
    </row>
    <row r="15" spans="2:7" x14ac:dyDescent="0.3">
      <c r="B15" s="34" t="s">
        <v>435</v>
      </c>
      <c r="C15" s="35" t="s">
        <v>436</v>
      </c>
      <c r="D15" s="2" t="s">
        <v>437</v>
      </c>
      <c r="E15" s="2" t="s">
        <v>438</v>
      </c>
      <c r="F15" s="2">
        <v>1876</v>
      </c>
      <c r="G15" s="36" t="s">
        <v>439</v>
      </c>
    </row>
    <row r="16" spans="2:7" x14ac:dyDescent="0.3">
      <c r="B16" s="34" t="s">
        <v>440</v>
      </c>
      <c r="C16" s="35" t="s">
        <v>436</v>
      </c>
      <c r="D16" s="2" t="s">
        <v>437</v>
      </c>
      <c r="E16" s="2" t="s">
        <v>438</v>
      </c>
      <c r="F16" s="2">
        <v>1879</v>
      </c>
      <c r="G16" s="36" t="s">
        <v>439</v>
      </c>
    </row>
    <row r="17" spans="2:7" x14ac:dyDescent="0.3">
      <c r="B17" s="34" t="s">
        <v>407</v>
      </c>
      <c r="C17" s="35" t="s">
        <v>265</v>
      </c>
      <c r="D17" s="2" t="s">
        <v>441</v>
      </c>
      <c r="E17" s="2" t="s">
        <v>430</v>
      </c>
      <c r="F17" s="2">
        <v>1840</v>
      </c>
      <c r="G17" s="36" t="s">
        <v>442</v>
      </c>
    </row>
    <row r="18" spans="2:7" x14ac:dyDescent="0.3">
      <c r="B18" s="34" t="s">
        <v>407</v>
      </c>
      <c r="C18" s="35" t="s">
        <v>233</v>
      </c>
      <c r="D18" s="2" t="s">
        <v>441</v>
      </c>
      <c r="E18" s="2" t="s">
        <v>430</v>
      </c>
      <c r="F18" s="2">
        <v>1843</v>
      </c>
      <c r="G18" s="36" t="s">
        <v>442</v>
      </c>
    </row>
    <row r="19" spans="2:7" x14ac:dyDescent="0.3">
      <c r="B19" s="34" t="s">
        <v>407</v>
      </c>
      <c r="C19" s="35" t="s">
        <v>265</v>
      </c>
      <c r="D19" s="2" t="s">
        <v>441</v>
      </c>
      <c r="E19" s="2" t="s">
        <v>430</v>
      </c>
      <c r="F19" s="2">
        <v>1841</v>
      </c>
      <c r="G19" s="36" t="s">
        <v>442</v>
      </c>
    </row>
    <row r="20" spans="2:7" x14ac:dyDescent="0.3">
      <c r="B20" s="34" t="s">
        <v>410</v>
      </c>
      <c r="C20" s="35" t="s">
        <v>234</v>
      </c>
      <c r="D20" s="2" t="s">
        <v>443</v>
      </c>
      <c r="E20" s="2" t="s">
        <v>444</v>
      </c>
      <c r="F20" s="2">
        <v>1859</v>
      </c>
      <c r="G20" s="36" t="s">
        <v>445</v>
      </c>
    </row>
    <row r="21" spans="2:7" x14ac:dyDescent="0.3">
      <c r="B21" s="34" t="s">
        <v>446</v>
      </c>
      <c r="C21" s="35" t="s">
        <v>395</v>
      </c>
      <c r="D21" s="2" t="s">
        <v>447</v>
      </c>
      <c r="E21" s="2" t="s">
        <v>424</v>
      </c>
      <c r="F21" s="2">
        <v>1879</v>
      </c>
      <c r="G21" s="36" t="s">
        <v>448</v>
      </c>
    </row>
    <row r="22" spans="2:7" x14ac:dyDescent="0.3">
      <c r="B22" s="37" t="s">
        <v>449</v>
      </c>
      <c r="C22" s="38" t="s">
        <v>450</v>
      </c>
      <c r="D22" s="15" t="s">
        <v>451</v>
      </c>
      <c r="E22" s="15" t="s">
        <v>438</v>
      </c>
      <c r="F22" s="15">
        <v>1861</v>
      </c>
      <c r="G22" s="39" t="s">
        <v>452</v>
      </c>
    </row>
    <row r="23" spans="2:7" x14ac:dyDescent="0.3">
      <c r="B23" s="34" t="s">
        <v>407</v>
      </c>
      <c r="C23" s="35" t="s">
        <v>233</v>
      </c>
      <c r="D23" s="2" t="s">
        <v>75</v>
      </c>
      <c r="E23" s="2" t="s">
        <v>438</v>
      </c>
      <c r="F23" s="2">
        <v>1855</v>
      </c>
      <c r="G23" s="36" t="s">
        <v>453</v>
      </c>
    </row>
    <row r="24" spans="2:7" x14ac:dyDescent="0.3">
      <c r="B24" s="34" t="s">
        <v>407</v>
      </c>
      <c r="C24" s="35" t="s">
        <v>234</v>
      </c>
      <c r="D24" s="2" t="s">
        <v>75</v>
      </c>
      <c r="E24" s="2" t="s">
        <v>438</v>
      </c>
      <c r="F24" s="2">
        <v>1857</v>
      </c>
      <c r="G24" s="36" t="s">
        <v>453</v>
      </c>
    </row>
    <row r="25" spans="2:7" x14ac:dyDescent="0.3">
      <c r="B25" s="34" t="s">
        <v>407</v>
      </c>
      <c r="C25" s="35" t="s">
        <v>233</v>
      </c>
      <c r="D25" s="2" t="s">
        <v>75</v>
      </c>
      <c r="E25" s="2" t="s">
        <v>430</v>
      </c>
      <c r="F25" s="2">
        <v>1852</v>
      </c>
      <c r="G25" s="36" t="s">
        <v>454</v>
      </c>
    </row>
    <row r="26" spans="2:7" x14ac:dyDescent="0.3">
      <c r="B26" s="34" t="s">
        <v>407</v>
      </c>
      <c r="C26" s="35" t="s">
        <v>233</v>
      </c>
      <c r="D26" s="2" t="s">
        <v>75</v>
      </c>
      <c r="E26" s="2" t="s">
        <v>430</v>
      </c>
      <c r="F26" s="2">
        <v>1855</v>
      </c>
      <c r="G26" s="36" t="s">
        <v>454</v>
      </c>
    </row>
    <row r="27" spans="2:7" ht="15" thickBot="1" x14ac:dyDescent="0.35">
      <c r="B27" s="40" t="s">
        <v>407</v>
      </c>
      <c r="C27" s="41" t="s">
        <v>234</v>
      </c>
      <c r="D27" s="42" t="s">
        <v>455</v>
      </c>
      <c r="E27" s="42" t="s">
        <v>456</v>
      </c>
      <c r="F27" s="42">
        <v>1859</v>
      </c>
      <c r="G27" s="43" t="s">
        <v>457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ACA3E-F7F3-43EE-84AC-9620A996D23F}">
  <dimension ref="A1"/>
  <sheetViews>
    <sheetView workbookViewId="0"/>
  </sheetViews>
  <sheetFormatPr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81"/>
  <sheetViews>
    <sheetView zoomScale="90" zoomScaleNormal="90" workbookViewId="0">
      <selection activeCell="H1" sqref="H1"/>
    </sheetView>
  </sheetViews>
  <sheetFormatPr defaultColWidth="11.5546875" defaultRowHeight="14.4" x14ac:dyDescent="0.3"/>
  <cols>
    <col min="1" max="1" width="1.44140625" customWidth="1"/>
    <col min="2" max="2" width="19.6640625" bestFit="1" customWidth="1"/>
    <col min="3" max="3" width="42.88671875" bestFit="1" customWidth="1"/>
    <col min="4" max="4" width="13.109375" customWidth="1"/>
    <col min="5" max="5" width="13.88671875" bestFit="1" customWidth="1"/>
    <col min="6" max="6" width="40.44140625" style="1" customWidth="1"/>
    <col min="7" max="7" width="8.33203125" style="1" customWidth="1"/>
    <col min="8" max="8" width="33.5546875" customWidth="1"/>
  </cols>
  <sheetData>
    <row r="1" spans="2:8" ht="15" thickBot="1" x14ac:dyDescent="0.35">
      <c r="B1" s="26" t="s">
        <v>3</v>
      </c>
      <c r="C1" s="28" t="s">
        <v>273</v>
      </c>
      <c r="D1" s="28" t="s">
        <v>598</v>
      </c>
      <c r="E1" s="28" t="s">
        <v>400</v>
      </c>
      <c r="F1" s="28" t="s">
        <v>2</v>
      </c>
      <c r="G1" s="28" t="s">
        <v>1060</v>
      </c>
      <c r="H1" s="29" t="s">
        <v>1061</v>
      </c>
    </row>
    <row r="2" spans="2:8" ht="15" customHeight="1" thickBot="1" x14ac:dyDescent="0.35">
      <c r="B2" s="99" t="s">
        <v>458</v>
      </c>
      <c r="C2" s="100" t="s">
        <v>461</v>
      </c>
      <c r="D2" s="100" t="s">
        <v>462</v>
      </c>
      <c r="E2" s="100" t="s">
        <v>265</v>
      </c>
      <c r="F2" s="101">
        <v>1846</v>
      </c>
      <c r="G2" s="101" t="s">
        <v>229</v>
      </c>
      <c r="H2" s="102" t="s">
        <v>463</v>
      </c>
    </row>
    <row r="3" spans="2:8" ht="15" thickBot="1" x14ac:dyDescent="0.35">
      <c r="B3" s="74" t="s">
        <v>459</v>
      </c>
      <c r="C3" s="75" t="s">
        <v>460</v>
      </c>
      <c r="D3" s="75" t="s">
        <v>462</v>
      </c>
      <c r="E3" s="75" t="s">
        <v>234</v>
      </c>
      <c r="F3" s="59">
        <v>1865</v>
      </c>
      <c r="G3" s="59" t="s">
        <v>229</v>
      </c>
      <c r="H3" s="60"/>
    </row>
    <row r="4" spans="2:8" ht="15" thickBot="1" x14ac:dyDescent="0.35">
      <c r="B4" s="103" t="s">
        <v>248</v>
      </c>
      <c r="C4" s="104" t="s">
        <v>464</v>
      </c>
      <c r="D4" s="104" t="s">
        <v>462</v>
      </c>
      <c r="E4" s="104" t="s">
        <v>234</v>
      </c>
      <c r="F4" s="105">
        <v>1863</v>
      </c>
      <c r="G4" s="105" t="s">
        <v>229</v>
      </c>
      <c r="H4" s="106" t="s">
        <v>465</v>
      </c>
    </row>
    <row r="5" spans="2:8" ht="15" thickBot="1" x14ac:dyDescent="0.35">
      <c r="B5" s="74" t="s">
        <v>232</v>
      </c>
      <c r="C5" s="75" t="s">
        <v>466</v>
      </c>
      <c r="D5" s="75" t="s">
        <v>462</v>
      </c>
      <c r="E5" s="75" t="s">
        <v>467</v>
      </c>
      <c r="F5" s="59" t="s">
        <v>52</v>
      </c>
      <c r="G5" s="59" t="s">
        <v>229</v>
      </c>
      <c r="H5" s="60" t="s">
        <v>468</v>
      </c>
    </row>
    <row r="6" spans="2:8" x14ac:dyDescent="0.3">
      <c r="B6" s="72" t="s">
        <v>252</v>
      </c>
      <c r="C6" s="54" t="s">
        <v>469</v>
      </c>
      <c r="D6" s="54" t="s">
        <v>462</v>
      </c>
      <c r="E6" s="54" t="s">
        <v>253</v>
      </c>
      <c r="F6" s="46" t="s">
        <v>470</v>
      </c>
      <c r="G6" s="46" t="s">
        <v>229</v>
      </c>
      <c r="H6" s="73"/>
    </row>
    <row r="7" spans="2:8" x14ac:dyDescent="0.3">
      <c r="B7" s="69"/>
      <c r="C7" s="3" t="s">
        <v>469</v>
      </c>
      <c r="D7" s="3" t="s">
        <v>462</v>
      </c>
      <c r="E7" s="3" t="s">
        <v>234</v>
      </c>
      <c r="F7" s="2" t="s">
        <v>471</v>
      </c>
      <c r="G7" s="2" t="s">
        <v>229</v>
      </c>
      <c r="H7" s="63" t="s">
        <v>463</v>
      </c>
    </row>
    <row r="8" spans="2:8" x14ac:dyDescent="0.3">
      <c r="B8" s="69"/>
      <c r="C8" s="3" t="s">
        <v>469</v>
      </c>
      <c r="D8" s="3" t="s">
        <v>462</v>
      </c>
      <c r="E8" s="3" t="s">
        <v>234</v>
      </c>
      <c r="F8" s="2" t="s">
        <v>472</v>
      </c>
      <c r="G8" s="2" t="s">
        <v>229</v>
      </c>
      <c r="H8" s="63" t="s">
        <v>473</v>
      </c>
    </row>
    <row r="9" spans="2:8" x14ac:dyDescent="0.3">
      <c r="B9" s="69"/>
      <c r="C9" s="3" t="s">
        <v>474</v>
      </c>
      <c r="D9" s="3" t="s">
        <v>462</v>
      </c>
      <c r="E9" s="3" t="s">
        <v>475</v>
      </c>
      <c r="F9" s="2" t="s">
        <v>89</v>
      </c>
      <c r="G9" s="2" t="s">
        <v>229</v>
      </c>
      <c r="H9" s="63"/>
    </row>
    <row r="10" spans="2:8" x14ac:dyDescent="0.3">
      <c r="B10" s="69"/>
      <c r="C10" s="3" t="s">
        <v>474</v>
      </c>
      <c r="D10" s="3" t="s">
        <v>462</v>
      </c>
      <c r="E10" s="3" t="s">
        <v>233</v>
      </c>
      <c r="F10" s="2">
        <v>1845</v>
      </c>
      <c r="G10" s="2" t="s">
        <v>229</v>
      </c>
      <c r="H10" s="63" t="s">
        <v>476</v>
      </c>
    </row>
    <row r="11" spans="2:8" x14ac:dyDescent="0.3">
      <c r="B11" s="69"/>
      <c r="C11" s="3" t="s">
        <v>477</v>
      </c>
      <c r="D11" s="3" t="s">
        <v>462</v>
      </c>
      <c r="E11" s="3" t="s">
        <v>253</v>
      </c>
      <c r="F11" s="2">
        <v>1836</v>
      </c>
      <c r="G11" s="2" t="s">
        <v>229</v>
      </c>
      <c r="H11" s="63"/>
    </row>
    <row r="12" spans="2:8" x14ac:dyDescent="0.3">
      <c r="B12" s="69"/>
      <c r="C12" s="3" t="s">
        <v>478</v>
      </c>
      <c r="D12" s="3" t="s">
        <v>462</v>
      </c>
      <c r="E12" s="3" t="s">
        <v>253</v>
      </c>
      <c r="F12" s="2">
        <v>1836</v>
      </c>
      <c r="G12" s="2" t="s">
        <v>229</v>
      </c>
      <c r="H12" s="63"/>
    </row>
    <row r="13" spans="2:8" x14ac:dyDescent="0.3">
      <c r="B13" s="69"/>
      <c r="C13" s="3" t="s">
        <v>479</v>
      </c>
      <c r="D13" s="3" t="s">
        <v>462</v>
      </c>
      <c r="E13" s="3" t="s">
        <v>475</v>
      </c>
      <c r="F13" s="2">
        <v>1859</v>
      </c>
      <c r="G13" s="2" t="s">
        <v>229</v>
      </c>
      <c r="H13" s="63" t="s">
        <v>476</v>
      </c>
    </row>
    <row r="14" spans="2:8" x14ac:dyDescent="0.3">
      <c r="B14" s="69"/>
      <c r="C14" s="3" t="s">
        <v>480</v>
      </c>
      <c r="D14" s="3" t="s">
        <v>462</v>
      </c>
      <c r="E14" s="3" t="s">
        <v>475</v>
      </c>
      <c r="F14" s="2">
        <v>1861</v>
      </c>
      <c r="G14" s="2" t="s">
        <v>229</v>
      </c>
      <c r="H14" s="63"/>
    </row>
    <row r="15" spans="2:8" ht="15" thickBot="1" x14ac:dyDescent="0.35">
      <c r="B15" s="99"/>
      <c r="C15" s="100" t="s">
        <v>479</v>
      </c>
      <c r="D15" s="100" t="s">
        <v>462</v>
      </c>
      <c r="E15" s="100" t="s">
        <v>475</v>
      </c>
      <c r="F15" s="101">
        <v>1853</v>
      </c>
      <c r="G15" s="101" t="s">
        <v>229</v>
      </c>
      <c r="H15" s="102"/>
    </row>
    <row r="16" spans="2:8" ht="15" thickBot="1" x14ac:dyDescent="0.35">
      <c r="B16" s="74" t="s">
        <v>481</v>
      </c>
      <c r="C16" s="75" t="s">
        <v>482</v>
      </c>
      <c r="D16" s="75" t="s">
        <v>462</v>
      </c>
      <c r="E16" s="75" t="s">
        <v>450</v>
      </c>
      <c r="F16" s="59">
        <v>1859</v>
      </c>
      <c r="G16" s="59" t="s">
        <v>229</v>
      </c>
      <c r="H16" s="60"/>
    </row>
    <row r="17" spans="2:8" ht="15" thickBot="1" x14ac:dyDescent="0.35">
      <c r="B17" s="103" t="s">
        <v>376</v>
      </c>
      <c r="C17" s="104" t="s">
        <v>483</v>
      </c>
      <c r="D17" s="104" t="s">
        <v>462</v>
      </c>
      <c r="E17" s="104" t="s">
        <v>234</v>
      </c>
      <c r="F17" s="105">
        <v>1853</v>
      </c>
      <c r="G17" s="105" t="s">
        <v>229</v>
      </c>
      <c r="H17" s="106"/>
    </row>
    <row r="18" spans="2:8" x14ac:dyDescent="0.3">
      <c r="B18" s="67" t="s">
        <v>258</v>
      </c>
      <c r="C18" s="68" t="s">
        <v>484</v>
      </c>
      <c r="D18" s="68" t="s">
        <v>462</v>
      </c>
      <c r="E18" s="68" t="s">
        <v>234</v>
      </c>
      <c r="F18" s="48">
        <v>1843</v>
      </c>
      <c r="G18" s="48" t="s">
        <v>229</v>
      </c>
      <c r="H18" s="62" t="s">
        <v>476</v>
      </c>
    </row>
    <row r="19" spans="2:8" ht="15" thickBot="1" x14ac:dyDescent="0.35">
      <c r="B19" s="70"/>
      <c r="C19" s="71" t="s">
        <v>485</v>
      </c>
      <c r="D19" s="71" t="s">
        <v>462</v>
      </c>
      <c r="E19" s="71" t="s">
        <v>234</v>
      </c>
      <c r="F19" s="51">
        <v>1856</v>
      </c>
      <c r="G19" s="51" t="s">
        <v>229</v>
      </c>
      <c r="H19" s="64" t="s">
        <v>463</v>
      </c>
    </row>
    <row r="20" spans="2:8" ht="15" thickBot="1" x14ac:dyDescent="0.35">
      <c r="B20" s="103" t="s">
        <v>260</v>
      </c>
      <c r="C20" s="104" t="s">
        <v>486</v>
      </c>
      <c r="D20" s="104" t="s">
        <v>462</v>
      </c>
      <c r="E20" s="104" t="s">
        <v>234</v>
      </c>
      <c r="F20" s="105" t="s">
        <v>487</v>
      </c>
      <c r="G20" s="105" t="s">
        <v>229</v>
      </c>
      <c r="H20" s="106"/>
    </row>
    <row r="21" spans="2:8" ht="15" thickBot="1" x14ac:dyDescent="0.35">
      <c r="B21" s="74" t="s">
        <v>262</v>
      </c>
      <c r="C21" s="75" t="s">
        <v>488</v>
      </c>
      <c r="D21" s="75" t="s">
        <v>462</v>
      </c>
      <c r="E21" s="75" t="s">
        <v>234</v>
      </c>
      <c r="F21" s="59" t="s">
        <v>489</v>
      </c>
      <c r="G21" s="59" t="s">
        <v>236</v>
      </c>
      <c r="H21" s="60" t="s">
        <v>490</v>
      </c>
    </row>
    <row r="22" spans="2:8" x14ac:dyDescent="0.3">
      <c r="B22" s="72" t="s">
        <v>272</v>
      </c>
      <c r="C22" s="54" t="s">
        <v>1040</v>
      </c>
      <c r="D22" s="54" t="s">
        <v>462</v>
      </c>
      <c r="E22" s="54" t="s">
        <v>253</v>
      </c>
      <c r="F22" s="46">
        <v>1836</v>
      </c>
      <c r="G22" s="46" t="s">
        <v>229</v>
      </c>
      <c r="H22" s="73"/>
    </row>
    <row r="23" spans="2:8" x14ac:dyDescent="0.3">
      <c r="B23" s="69"/>
      <c r="C23" s="3" t="s">
        <v>1040</v>
      </c>
      <c r="D23" s="3" t="s">
        <v>462</v>
      </c>
      <c r="E23" s="3" t="s">
        <v>253</v>
      </c>
      <c r="F23" s="2">
        <v>1845</v>
      </c>
      <c r="G23" s="2" t="s">
        <v>229</v>
      </c>
      <c r="H23" s="63"/>
    </row>
    <row r="24" spans="2:8" x14ac:dyDescent="0.3">
      <c r="B24" s="69"/>
      <c r="C24" s="3" t="s">
        <v>1041</v>
      </c>
      <c r="D24" s="3" t="s">
        <v>462</v>
      </c>
      <c r="E24" s="3" t="s">
        <v>253</v>
      </c>
      <c r="F24" s="2">
        <v>1846</v>
      </c>
      <c r="G24" s="2" t="s">
        <v>229</v>
      </c>
      <c r="H24" s="63" t="s">
        <v>1042</v>
      </c>
    </row>
    <row r="25" spans="2:8" x14ac:dyDescent="0.3">
      <c r="B25" s="69"/>
      <c r="C25" s="3" t="s">
        <v>1043</v>
      </c>
      <c r="D25" s="3" t="s">
        <v>462</v>
      </c>
      <c r="E25" s="3" t="s">
        <v>233</v>
      </c>
      <c r="F25" s="2">
        <v>1854</v>
      </c>
      <c r="G25" s="2" t="s">
        <v>229</v>
      </c>
      <c r="H25" s="63" t="s">
        <v>463</v>
      </c>
    </row>
    <row r="26" spans="2:8" x14ac:dyDescent="0.3">
      <c r="B26" s="69"/>
      <c r="C26" s="3" t="s">
        <v>1044</v>
      </c>
      <c r="D26" s="3" t="s">
        <v>462</v>
      </c>
      <c r="E26" s="3" t="s">
        <v>233</v>
      </c>
      <c r="F26" s="2">
        <v>1852</v>
      </c>
      <c r="G26" s="2" t="s">
        <v>229</v>
      </c>
      <c r="H26" s="63"/>
    </row>
    <row r="27" spans="2:8" x14ac:dyDescent="0.3">
      <c r="B27" s="69"/>
      <c r="C27" s="3" t="s">
        <v>1045</v>
      </c>
      <c r="D27" s="3" t="s">
        <v>462</v>
      </c>
      <c r="E27" s="3" t="s">
        <v>234</v>
      </c>
      <c r="F27" s="2" t="s">
        <v>1046</v>
      </c>
      <c r="G27" s="2" t="s">
        <v>229</v>
      </c>
      <c r="H27" s="63"/>
    </row>
    <row r="28" spans="2:8" ht="15" thickBot="1" x14ac:dyDescent="0.35">
      <c r="B28" s="99"/>
      <c r="C28" s="100" t="s">
        <v>1047</v>
      </c>
      <c r="D28" s="100" t="s">
        <v>462</v>
      </c>
      <c r="E28" s="100" t="s">
        <v>234</v>
      </c>
      <c r="F28" s="101">
        <v>1858</v>
      </c>
      <c r="G28" s="101" t="s">
        <v>229</v>
      </c>
      <c r="H28" s="102" t="s">
        <v>1048</v>
      </c>
    </row>
    <row r="29" spans="2:8" x14ac:dyDescent="0.3">
      <c r="B29" s="67" t="s">
        <v>276</v>
      </c>
      <c r="C29" s="68" t="s">
        <v>491</v>
      </c>
      <c r="D29" s="68" t="s">
        <v>462</v>
      </c>
      <c r="E29" s="68" t="s">
        <v>265</v>
      </c>
      <c r="F29" s="48">
        <v>1843</v>
      </c>
      <c r="G29" s="48" t="s">
        <v>229</v>
      </c>
      <c r="H29" s="62" t="s">
        <v>490</v>
      </c>
    </row>
    <row r="30" spans="2:8" x14ac:dyDescent="0.3">
      <c r="B30" s="69"/>
      <c r="C30" s="3" t="s">
        <v>492</v>
      </c>
      <c r="D30" s="3" t="s">
        <v>462</v>
      </c>
      <c r="E30" s="3" t="s">
        <v>234</v>
      </c>
      <c r="F30" s="2" t="s">
        <v>493</v>
      </c>
      <c r="G30" s="2" t="s">
        <v>229</v>
      </c>
      <c r="H30" s="63" t="s">
        <v>490</v>
      </c>
    </row>
    <row r="31" spans="2:8" x14ac:dyDescent="0.3">
      <c r="B31" s="69"/>
      <c r="C31" s="3" t="s">
        <v>494</v>
      </c>
      <c r="D31" s="3" t="s">
        <v>462</v>
      </c>
      <c r="E31" s="3" t="s">
        <v>234</v>
      </c>
      <c r="F31" s="2">
        <v>1862</v>
      </c>
      <c r="G31" s="2" t="s">
        <v>229</v>
      </c>
      <c r="H31" s="63" t="s">
        <v>463</v>
      </c>
    </row>
    <row r="32" spans="2:8" x14ac:dyDescent="0.3">
      <c r="B32" s="69"/>
      <c r="C32" s="3" t="s">
        <v>494</v>
      </c>
      <c r="D32" s="3" t="s">
        <v>462</v>
      </c>
      <c r="E32" s="3" t="s">
        <v>234</v>
      </c>
      <c r="F32" s="2">
        <v>1858</v>
      </c>
      <c r="G32" s="2" t="s">
        <v>229</v>
      </c>
      <c r="H32" s="63" t="s">
        <v>463</v>
      </c>
    </row>
    <row r="33" spans="2:8" x14ac:dyDescent="0.3">
      <c r="B33" s="69"/>
      <c r="C33" s="3" t="s">
        <v>498</v>
      </c>
      <c r="D33" s="3" t="s">
        <v>462</v>
      </c>
      <c r="E33" s="3" t="s">
        <v>241</v>
      </c>
      <c r="F33" s="2">
        <v>1836</v>
      </c>
      <c r="G33" s="2" t="s">
        <v>229</v>
      </c>
      <c r="H33" s="63"/>
    </row>
    <row r="34" spans="2:8" x14ac:dyDescent="0.3">
      <c r="B34" s="69"/>
      <c r="C34" s="3" t="s">
        <v>497</v>
      </c>
      <c r="D34" s="3" t="s">
        <v>462</v>
      </c>
      <c r="E34" s="3" t="s">
        <v>265</v>
      </c>
      <c r="F34" s="2">
        <v>1840</v>
      </c>
      <c r="G34" s="2" t="s">
        <v>229</v>
      </c>
      <c r="H34" s="63"/>
    </row>
    <row r="35" spans="2:8" ht="15" thickBot="1" x14ac:dyDescent="0.35">
      <c r="B35" s="70"/>
      <c r="C35" s="71" t="s">
        <v>495</v>
      </c>
      <c r="D35" s="71" t="s">
        <v>462</v>
      </c>
      <c r="E35" s="71" t="s">
        <v>496</v>
      </c>
      <c r="F35" s="51">
        <v>1844</v>
      </c>
      <c r="G35" s="51" t="s">
        <v>229</v>
      </c>
      <c r="H35" s="64"/>
    </row>
    <row r="36" spans="2:8" x14ac:dyDescent="0.3">
      <c r="B36" s="72" t="s">
        <v>281</v>
      </c>
      <c r="C36" s="54" t="s">
        <v>499</v>
      </c>
      <c r="D36" s="54" t="s">
        <v>462</v>
      </c>
      <c r="E36" s="54" t="s">
        <v>234</v>
      </c>
      <c r="F36" s="46" t="s">
        <v>502</v>
      </c>
      <c r="G36" s="46" t="s">
        <v>229</v>
      </c>
      <c r="H36" s="73"/>
    </row>
    <row r="37" spans="2:8" x14ac:dyDescent="0.3">
      <c r="B37" s="69"/>
      <c r="C37" s="3" t="s">
        <v>501</v>
      </c>
      <c r="D37" s="3" t="s">
        <v>462</v>
      </c>
      <c r="E37" s="3" t="s">
        <v>234</v>
      </c>
      <c r="F37" s="2">
        <v>1859</v>
      </c>
      <c r="G37" s="2" t="s">
        <v>229</v>
      </c>
      <c r="H37" s="63"/>
    </row>
    <row r="38" spans="2:8" x14ac:dyDescent="0.3">
      <c r="B38" s="69"/>
      <c r="C38" s="3" t="s">
        <v>501</v>
      </c>
      <c r="D38" s="3" t="s">
        <v>462</v>
      </c>
      <c r="E38" s="3" t="s">
        <v>234</v>
      </c>
      <c r="F38" s="2">
        <v>1859</v>
      </c>
      <c r="G38" s="2" t="s">
        <v>229</v>
      </c>
      <c r="H38" s="63"/>
    </row>
    <row r="39" spans="2:8" ht="15" thickBot="1" x14ac:dyDescent="0.35">
      <c r="B39" s="99"/>
      <c r="C39" s="100" t="s">
        <v>503</v>
      </c>
      <c r="D39" s="100" t="s">
        <v>462</v>
      </c>
      <c r="E39" s="100" t="s">
        <v>234</v>
      </c>
      <c r="F39" s="101">
        <v>1856</v>
      </c>
      <c r="G39" s="101" t="s">
        <v>229</v>
      </c>
      <c r="H39" s="102"/>
    </row>
    <row r="40" spans="2:8" ht="15" thickBot="1" x14ac:dyDescent="0.35">
      <c r="B40" s="74" t="s">
        <v>283</v>
      </c>
      <c r="C40" s="75" t="s">
        <v>504</v>
      </c>
      <c r="D40" s="75" t="s">
        <v>462</v>
      </c>
      <c r="E40" s="75" t="s">
        <v>234</v>
      </c>
      <c r="F40" s="59">
        <v>1842</v>
      </c>
      <c r="G40" s="59" t="s">
        <v>229</v>
      </c>
      <c r="H40" s="60" t="s">
        <v>476</v>
      </c>
    </row>
    <row r="41" spans="2:8" x14ac:dyDescent="0.3">
      <c r="B41" s="72" t="s">
        <v>307</v>
      </c>
      <c r="C41" s="54" t="s">
        <v>505</v>
      </c>
      <c r="D41" s="54" t="s">
        <v>462</v>
      </c>
      <c r="E41" s="54" t="s">
        <v>234</v>
      </c>
      <c r="F41" s="46">
        <v>1864</v>
      </c>
      <c r="G41" s="46" t="s">
        <v>229</v>
      </c>
      <c r="H41" s="73"/>
    </row>
    <row r="42" spans="2:8" ht="15" thickBot="1" x14ac:dyDescent="0.35">
      <c r="B42" s="99"/>
      <c r="C42" s="100" t="s">
        <v>506</v>
      </c>
      <c r="D42" s="100" t="s">
        <v>462</v>
      </c>
      <c r="E42" s="100" t="s">
        <v>233</v>
      </c>
      <c r="F42" s="101">
        <v>1847</v>
      </c>
      <c r="G42" s="101" t="s">
        <v>229</v>
      </c>
      <c r="H42" s="102" t="s">
        <v>476</v>
      </c>
    </row>
    <row r="43" spans="2:8" ht="15" thickBot="1" x14ac:dyDescent="0.35">
      <c r="B43" s="74" t="s">
        <v>383</v>
      </c>
      <c r="C43" s="75" t="s">
        <v>507</v>
      </c>
      <c r="D43" s="75" t="s">
        <v>462</v>
      </c>
      <c r="E43" s="75" t="s">
        <v>508</v>
      </c>
      <c r="F43" s="59">
        <v>1844</v>
      </c>
      <c r="G43" s="59" t="s">
        <v>229</v>
      </c>
      <c r="H43" s="60" t="s">
        <v>476</v>
      </c>
    </row>
    <row r="44" spans="2:8" ht="15" thickBot="1" x14ac:dyDescent="0.35">
      <c r="B44" s="103" t="s">
        <v>509</v>
      </c>
      <c r="C44" s="104" t="s">
        <v>511</v>
      </c>
      <c r="D44" s="104" t="s">
        <v>462</v>
      </c>
      <c r="E44" s="104" t="s">
        <v>510</v>
      </c>
      <c r="F44" s="105">
        <v>1874</v>
      </c>
      <c r="G44" s="105" t="s">
        <v>229</v>
      </c>
      <c r="H44" s="106"/>
    </row>
    <row r="45" spans="2:8" ht="15" thickBot="1" x14ac:dyDescent="0.35">
      <c r="B45" s="74" t="s">
        <v>317</v>
      </c>
      <c r="C45" s="75" t="s">
        <v>512</v>
      </c>
      <c r="D45" s="75" t="s">
        <v>462</v>
      </c>
      <c r="E45" s="75" t="s">
        <v>233</v>
      </c>
      <c r="F45" s="59">
        <v>1840</v>
      </c>
      <c r="G45" s="59" t="s">
        <v>229</v>
      </c>
      <c r="H45" s="60"/>
    </row>
    <row r="46" spans="2:8" ht="15" thickBot="1" x14ac:dyDescent="0.35">
      <c r="B46" s="103" t="s">
        <v>333</v>
      </c>
      <c r="C46" s="104" t="s">
        <v>513</v>
      </c>
      <c r="D46" s="104" t="s">
        <v>462</v>
      </c>
      <c r="E46" s="104" t="s">
        <v>233</v>
      </c>
      <c r="F46" s="105">
        <v>1842</v>
      </c>
      <c r="G46" s="105" t="s">
        <v>229</v>
      </c>
      <c r="H46" s="106"/>
    </row>
    <row r="47" spans="2:8" x14ac:dyDescent="0.3">
      <c r="B47" s="67" t="s">
        <v>322</v>
      </c>
      <c r="C47" s="68" t="s">
        <v>514</v>
      </c>
      <c r="D47" s="68" t="s">
        <v>462</v>
      </c>
      <c r="E47" s="68" t="s">
        <v>234</v>
      </c>
      <c r="F47" s="48">
        <v>1852</v>
      </c>
      <c r="G47" s="48" t="s">
        <v>229</v>
      </c>
      <c r="H47" s="62" t="s">
        <v>463</v>
      </c>
    </row>
    <row r="48" spans="2:8" ht="15" thickBot="1" x14ac:dyDescent="0.35">
      <c r="B48" s="70"/>
      <c r="C48" s="71" t="s">
        <v>516</v>
      </c>
      <c r="D48" s="71" t="s">
        <v>462</v>
      </c>
      <c r="E48" s="71" t="s">
        <v>234</v>
      </c>
      <c r="F48" s="51" t="s">
        <v>515</v>
      </c>
      <c r="G48" s="51" t="s">
        <v>229</v>
      </c>
      <c r="H48" s="64"/>
    </row>
    <row r="49" spans="2:8" ht="15" thickBot="1" x14ac:dyDescent="0.35">
      <c r="B49" s="103" t="s">
        <v>517</v>
      </c>
      <c r="C49" s="104" t="s">
        <v>518</v>
      </c>
      <c r="D49" s="104" t="s">
        <v>462</v>
      </c>
      <c r="E49" s="104" t="s">
        <v>265</v>
      </c>
      <c r="F49" s="105">
        <v>1845</v>
      </c>
      <c r="G49" s="105" t="s">
        <v>229</v>
      </c>
      <c r="H49" s="106"/>
    </row>
    <row r="50" spans="2:8" x14ac:dyDescent="0.3">
      <c r="B50" s="67" t="s">
        <v>519</v>
      </c>
      <c r="C50" s="68" t="s">
        <v>520</v>
      </c>
      <c r="D50" s="68" t="s">
        <v>462</v>
      </c>
      <c r="E50" s="68" t="s">
        <v>234</v>
      </c>
      <c r="F50" s="48">
        <v>1840</v>
      </c>
      <c r="G50" s="48" t="s">
        <v>229</v>
      </c>
      <c r="H50" s="62"/>
    </row>
    <row r="51" spans="2:8" x14ac:dyDescent="0.3">
      <c r="B51" s="69"/>
      <c r="C51" s="3" t="s">
        <v>520</v>
      </c>
      <c r="D51" s="3" t="s">
        <v>462</v>
      </c>
      <c r="E51" s="3" t="s">
        <v>234</v>
      </c>
      <c r="F51" s="2" t="s">
        <v>471</v>
      </c>
      <c r="G51" s="2" t="s">
        <v>229</v>
      </c>
      <c r="H51" s="63"/>
    </row>
    <row r="52" spans="2:8" x14ac:dyDescent="0.3">
      <c r="B52" s="69"/>
      <c r="C52" s="3" t="s">
        <v>520</v>
      </c>
      <c r="D52" s="3" t="s">
        <v>462</v>
      </c>
      <c r="E52" s="3" t="s">
        <v>234</v>
      </c>
      <c r="F52" s="2" t="s">
        <v>521</v>
      </c>
      <c r="G52" s="2" t="s">
        <v>229</v>
      </c>
      <c r="H52" s="63" t="s">
        <v>473</v>
      </c>
    </row>
    <row r="53" spans="2:8" x14ac:dyDescent="0.3">
      <c r="B53" s="69"/>
      <c r="C53" s="3" t="s">
        <v>520</v>
      </c>
      <c r="D53" s="3" t="s">
        <v>462</v>
      </c>
      <c r="E53" s="3" t="s">
        <v>234</v>
      </c>
      <c r="F53" s="2">
        <v>1856</v>
      </c>
      <c r="G53" s="2" t="s">
        <v>229</v>
      </c>
      <c r="H53" s="63"/>
    </row>
    <row r="54" spans="2:8" x14ac:dyDescent="0.3">
      <c r="B54" s="69"/>
      <c r="C54" s="3" t="s">
        <v>522</v>
      </c>
      <c r="D54" s="3" t="s">
        <v>462</v>
      </c>
      <c r="E54" s="3" t="s">
        <v>234</v>
      </c>
      <c r="F54" s="2">
        <v>1852</v>
      </c>
      <c r="G54" s="2" t="s">
        <v>229</v>
      </c>
      <c r="H54" s="63" t="s">
        <v>473</v>
      </c>
    </row>
    <row r="55" spans="2:8" x14ac:dyDescent="0.3">
      <c r="B55" s="69"/>
      <c r="C55" s="3" t="s">
        <v>523</v>
      </c>
      <c r="D55" s="3" t="s">
        <v>462</v>
      </c>
      <c r="E55" s="3" t="s">
        <v>234</v>
      </c>
      <c r="F55" s="2" t="s">
        <v>524</v>
      </c>
      <c r="G55" s="2" t="s">
        <v>229</v>
      </c>
      <c r="H55" s="63" t="s">
        <v>473</v>
      </c>
    </row>
    <row r="56" spans="2:8" x14ac:dyDescent="0.3">
      <c r="B56" s="69"/>
      <c r="C56" s="3" t="s">
        <v>525</v>
      </c>
      <c r="D56" s="3" t="s">
        <v>462</v>
      </c>
      <c r="E56" s="3" t="s">
        <v>234</v>
      </c>
      <c r="F56" s="2" t="s">
        <v>526</v>
      </c>
      <c r="G56" s="2" t="s">
        <v>229</v>
      </c>
      <c r="H56" s="63"/>
    </row>
    <row r="57" spans="2:8" ht="15" thickBot="1" x14ac:dyDescent="0.35">
      <c r="B57" s="70"/>
      <c r="C57" s="71" t="s">
        <v>525</v>
      </c>
      <c r="D57" s="71" t="s">
        <v>462</v>
      </c>
      <c r="E57" s="71" t="s">
        <v>475</v>
      </c>
      <c r="F57" s="51" t="s">
        <v>527</v>
      </c>
      <c r="G57" s="51" t="s">
        <v>229</v>
      </c>
      <c r="H57" s="64"/>
    </row>
    <row r="58" spans="2:8" x14ac:dyDescent="0.3">
      <c r="B58" s="72" t="s">
        <v>528</v>
      </c>
      <c r="C58" s="54" t="s">
        <v>529</v>
      </c>
      <c r="D58" s="54" t="s">
        <v>462</v>
      </c>
      <c r="E58" s="54" t="s">
        <v>234</v>
      </c>
      <c r="F58" s="46" t="s">
        <v>530</v>
      </c>
      <c r="G58" s="46" t="s">
        <v>229</v>
      </c>
      <c r="H58" s="73"/>
    </row>
    <row r="59" spans="2:8" ht="15" thickBot="1" x14ac:dyDescent="0.35">
      <c r="B59" s="99"/>
      <c r="C59" s="100" t="s">
        <v>531</v>
      </c>
      <c r="D59" s="100" t="s">
        <v>462</v>
      </c>
      <c r="E59" s="100" t="s">
        <v>234</v>
      </c>
      <c r="F59" s="101">
        <v>1847</v>
      </c>
      <c r="G59" s="101" t="s">
        <v>229</v>
      </c>
      <c r="H59" s="102"/>
    </row>
    <row r="60" spans="2:8" x14ac:dyDescent="0.3">
      <c r="B60" s="67" t="s">
        <v>532</v>
      </c>
      <c r="C60" s="68" t="s">
        <v>534</v>
      </c>
      <c r="D60" s="68" t="s">
        <v>462</v>
      </c>
      <c r="E60" s="68" t="s">
        <v>265</v>
      </c>
      <c r="F60" s="48" t="s">
        <v>533</v>
      </c>
      <c r="G60" s="48" t="s">
        <v>229</v>
      </c>
      <c r="H60" s="62"/>
    </row>
    <row r="61" spans="2:8" x14ac:dyDescent="0.3">
      <c r="B61" s="69"/>
      <c r="C61" s="3" t="s">
        <v>535</v>
      </c>
      <c r="D61" s="3" t="s">
        <v>462</v>
      </c>
      <c r="E61" s="3" t="s">
        <v>265</v>
      </c>
      <c r="F61" s="2">
        <v>1832</v>
      </c>
      <c r="G61" s="2" t="s">
        <v>229</v>
      </c>
      <c r="H61" s="63"/>
    </row>
    <row r="62" spans="2:8" x14ac:dyDescent="0.3">
      <c r="B62" s="69"/>
      <c r="C62" s="3" t="s">
        <v>536</v>
      </c>
      <c r="D62" s="3" t="s">
        <v>462</v>
      </c>
      <c r="E62" s="3" t="s">
        <v>265</v>
      </c>
      <c r="F62" s="2">
        <v>1841</v>
      </c>
      <c r="G62" s="2" t="s">
        <v>229</v>
      </c>
      <c r="H62" s="63"/>
    </row>
    <row r="63" spans="2:8" x14ac:dyDescent="0.3">
      <c r="B63" s="69"/>
      <c r="C63" s="3" t="s">
        <v>537</v>
      </c>
      <c r="D63" s="3" t="s">
        <v>462</v>
      </c>
      <c r="E63" s="3" t="s">
        <v>234</v>
      </c>
      <c r="F63" s="2">
        <v>1855</v>
      </c>
      <c r="G63" s="2" t="s">
        <v>229</v>
      </c>
      <c r="H63" s="63" t="s">
        <v>463</v>
      </c>
    </row>
    <row r="64" spans="2:8" ht="15" thickBot="1" x14ac:dyDescent="0.35">
      <c r="B64" s="70"/>
      <c r="C64" s="71" t="s">
        <v>538</v>
      </c>
      <c r="D64" s="71" t="s">
        <v>462</v>
      </c>
      <c r="E64" s="71" t="s">
        <v>234</v>
      </c>
      <c r="F64" s="51">
        <v>1848</v>
      </c>
      <c r="G64" s="51" t="s">
        <v>229</v>
      </c>
      <c r="H64" s="64"/>
    </row>
    <row r="65" spans="2:8" ht="15" thickBot="1" x14ac:dyDescent="0.35">
      <c r="B65" s="103" t="s">
        <v>539</v>
      </c>
      <c r="C65" s="104" t="s">
        <v>540</v>
      </c>
      <c r="D65" s="104" t="s">
        <v>462</v>
      </c>
      <c r="E65" s="104" t="s">
        <v>234</v>
      </c>
      <c r="F65" s="105">
        <v>1843</v>
      </c>
      <c r="G65" s="105" t="s">
        <v>229</v>
      </c>
      <c r="H65" s="106"/>
    </row>
    <row r="66" spans="2:8" x14ac:dyDescent="0.3">
      <c r="B66" s="67" t="s">
        <v>541</v>
      </c>
      <c r="C66" s="68" t="s">
        <v>542</v>
      </c>
      <c r="D66" s="68" t="s">
        <v>462</v>
      </c>
      <c r="E66" s="68" t="s">
        <v>233</v>
      </c>
      <c r="F66" s="48" t="s">
        <v>543</v>
      </c>
      <c r="G66" s="48" t="s">
        <v>229</v>
      </c>
      <c r="H66" s="62"/>
    </row>
    <row r="67" spans="2:8" ht="15" thickBot="1" x14ac:dyDescent="0.35">
      <c r="B67" s="70"/>
      <c r="C67" s="71" t="s">
        <v>544</v>
      </c>
      <c r="D67" s="71" t="s">
        <v>462</v>
      </c>
      <c r="E67" s="71" t="s">
        <v>233</v>
      </c>
      <c r="F67" s="51">
        <v>1852</v>
      </c>
      <c r="G67" s="51" t="s">
        <v>229</v>
      </c>
      <c r="H67" s="64"/>
    </row>
    <row r="68" spans="2:8" x14ac:dyDescent="0.3">
      <c r="B68" s="67" t="s">
        <v>348</v>
      </c>
      <c r="C68" s="68" t="s">
        <v>545</v>
      </c>
      <c r="D68" s="68" t="s">
        <v>462</v>
      </c>
      <c r="E68" s="68" t="s">
        <v>234</v>
      </c>
      <c r="F68" s="48">
        <v>1857</v>
      </c>
      <c r="G68" s="48" t="s">
        <v>229</v>
      </c>
      <c r="H68" s="62" t="s">
        <v>546</v>
      </c>
    </row>
    <row r="69" spans="2:8" x14ac:dyDescent="0.3">
      <c r="B69" s="69"/>
      <c r="C69" s="3" t="s">
        <v>547</v>
      </c>
      <c r="D69" s="3" t="s">
        <v>462</v>
      </c>
      <c r="E69" s="3" t="s">
        <v>475</v>
      </c>
      <c r="F69" s="2">
        <v>1862</v>
      </c>
      <c r="G69" s="2" t="s">
        <v>229</v>
      </c>
      <c r="H69" s="63"/>
    </row>
    <row r="70" spans="2:8" x14ac:dyDescent="0.3">
      <c r="B70" s="69"/>
      <c r="C70" s="3" t="s">
        <v>547</v>
      </c>
      <c r="D70" s="3" t="s">
        <v>462</v>
      </c>
      <c r="E70" s="3" t="s">
        <v>233</v>
      </c>
      <c r="F70" s="2">
        <v>1845</v>
      </c>
      <c r="G70" s="2" t="s">
        <v>229</v>
      </c>
      <c r="H70" s="63"/>
    </row>
    <row r="71" spans="2:8" x14ac:dyDescent="0.3">
      <c r="B71" s="69"/>
      <c r="C71" s="3" t="s">
        <v>548</v>
      </c>
      <c r="D71" s="3" t="s">
        <v>462</v>
      </c>
      <c r="E71" s="3" t="s">
        <v>233</v>
      </c>
      <c r="F71" s="2" t="s">
        <v>550</v>
      </c>
      <c r="G71" s="2" t="s">
        <v>229</v>
      </c>
      <c r="H71" s="63" t="s">
        <v>549</v>
      </c>
    </row>
    <row r="72" spans="2:8" x14ac:dyDescent="0.3">
      <c r="B72" s="69"/>
      <c r="C72" s="3" t="s">
        <v>548</v>
      </c>
      <c r="D72" s="3" t="s">
        <v>462</v>
      </c>
      <c r="E72" s="3" t="s">
        <v>233</v>
      </c>
      <c r="F72" s="2" t="s">
        <v>552</v>
      </c>
      <c r="G72" s="2" t="s">
        <v>229</v>
      </c>
      <c r="H72" s="63" t="s">
        <v>551</v>
      </c>
    </row>
    <row r="73" spans="2:8" x14ac:dyDescent="0.3">
      <c r="B73" s="69"/>
      <c r="C73" s="3" t="s">
        <v>554</v>
      </c>
      <c r="D73" s="3" t="s">
        <v>462</v>
      </c>
      <c r="E73" s="3" t="s">
        <v>553</v>
      </c>
      <c r="F73" s="2">
        <v>1830</v>
      </c>
      <c r="G73" s="2" t="s">
        <v>229</v>
      </c>
      <c r="H73" s="63" t="s">
        <v>555</v>
      </c>
    </row>
    <row r="74" spans="2:8" ht="15" thickBot="1" x14ac:dyDescent="0.35">
      <c r="B74" s="70"/>
      <c r="C74" s="71" t="s">
        <v>554</v>
      </c>
      <c r="D74" s="71" t="s">
        <v>462</v>
      </c>
      <c r="E74" s="71" t="s">
        <v>553</v>
      </c>
      <c r="F74" s="51">
        <v>1828</v>
      </c>
      <c r="G74" s="51" t="s">
        <v>229</v>
      </c>
      <c r="H74" s="64" t="s">
        <v>556</v>
      </c>
    </row>
    <row r="75" spans="2:8" x14ac:dyDescent="0.3">
      <c r="B75" s="72" t="s">
        <v>352</v>
      </c>
      <c r="C75" s="54" t="s">
        <v>557</v>
      </c>
      <c r="D75" s="54" t="s">
        <v>462</v>
      </c>
      <c r="E75" s="54" t="s">
        <v>234</v>
      </c>
      <c r="F75" s="46" t="s">
        <v>271</v>
      </c>
      <c r="G75" s="46" t="s">
        <v>229</v>
      </c>
      <c r="H75" s="73"/>
    </row>
    <row r="76" spans="2:8" ht="15" thickBot="1" x14ac:dyDescent="0.35">
      <c r="B76" s="99"/>
      <c r="C76" s="100" t="s">
        <v>558</v>
      </c>
      <c r="D76" s="100" t="s">
        <v>462</v>
      </c>
      <c r="E76" s="100" t="s">
        <v>234</v>
      </c>
      <c r="F76" s="101" t="s">
        <v>559</v>
      </c>
      <c r="G76" s="101" t="s">
        <v>229</v>
      </c>
      <c r="H76" s="102"/>
    </row>
    <row r="77" spans="2:8" x14ac:dyDescent="0.3">
      <c r="B77" s="67" t="s">
        <v>390</v>
      </c>
      <c r="C77" s="68" t="s">
        <v>561</v>
      </c>
      <c r="D77" s="68" t="s">
        <v>462</v>
      </c>
      <c r="E77" s="68" t="s">
        <v>265</v>
      </c>
      <c r="F77" s="48" t="s">
        <v>560</v>
      </c>
      <c r="G77" s="48" t="s">
        <v>229</v>
      </c>
      <c r="H77" s="62"/>
    </row>
    <row r="78" spans="2:8" x14ac:dyDescent="0.3">
      <c r="B78" s="69"/>
      <c r="C78" s="3" t="s">
        <v>563</v>
      </c>
      <c r="D78" s="3" t="s">
        <v>462</v>
      </c>
      <c r="E78" s="3" t="s">
        <v>265</v>
      </c>
      <c r="F78" s="2">
        <v>1846</v>
      </c>
      <c r="G78" s="2" t="s">
        <v>229</v>
      </c>
      <c r="H78" s="63"/>
    </row>
    <row r="79" spans="2:8" x14ac:dyDescent="0.3">
      <c r="B79" s="69"/>
      <c r="C79" s="3" t="s">
        <v>562</v>
      </c>
      <c r="D79" s="3" t="s">
        <v>462</v>
      </c>
      <c r="E79" s="3" t="s">
        <v>265</v>
      </c>
      <c r="F79" s="2" t="s">
        <v>564</v>
      </c>
      <c r="G79" s="2" t="s">
        <v>229</v>
      </c>
      <c r="H79" s="63"/>
    </row>
    <row r="80" spans="2:8" x14ac:dyDescent="0.3">
      <c r="B80" s="69"/>
      <c r="C80" s="3" t="s">
        <v>565</v>
      </c>
      <c r="D80" s="3" t="s">
        <v>462</v>
      </c>
      <c r="E80" s="3" t="s">
        <v>265</v>
      </c>
      <c r="F80" s="2" t="s">
        <v>566</v>
      </c>
      <c r="G80" s="2" t="s">
        <v>229</v>
      </c>
      <c r="H80" s="63"/>
    </row>
    <row r="81" spans="2:8" ht="15" thickBot="1" x14ac:dyDescent="0.35">
      <c r="B81" s="70"/>
      <c r="C81" s="71" t="s">
        <v>567</v>
      </c>
      <c r="D81" s="71" t="s">
        <v>462</v>
      </c>
      <c r="E81" s="71" t="s">
        <v>265</v>
      </c>
      <c r="F81" s="51" t="s">
        <v>500</v>
      </c>
      <c r="G81" s="51" t="s">
        <v>229</v>
      </c>
      <c r="H81" s="64" t="s">
        <v>568</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Avant 1830</vt:lpstr>
      <vt:lpstr>PP avant 1830</vt:lpstr>
      <vt:lpstr>PD avant 1830</vt:lpstr>
      <vt:lpstr>YT 3, 4 et 10</vt:lpstr>
      <vt:lpstr>Cursives</vt:lpstr>
      <vt:lpstr>cachets à date</vt:lpstr>
      <vt:lpstr>Boites rurales</vt:lpstr>
      <vt:lpstr>Sheet1</vt:lpstr>
      <vt:lpstr>franchises mairie</vt:lpstr>
      <vt:lpstr>Autres franchises</vt:lpstr>
      <vt:lpstr>Refusée</vt:lpstr>
      <vt:lpstr>dateur arrivée Macon 1814-1818</vt:lpstr>
      <vt:lpstr>Prisons</vt:lpstr>
      <vt:lpstr>Sages</vt:lpstr>
      <vt:lpstr>PC-GC</vt:lpstr>
      <vt:lpstr>14A</vt:lpstr>
      <vt:lpstr>14B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Marc&amp;Steph</dc:creator>
  <cp:lastModifiedBy>marcs</cp:lastModifiedBy>
  <dcterms:created xsi:type="dcterms:W3CDTF">2019-06-27T19:25:27Z</dcterms:created>
  <dcterms:modified xsi:type="dcterms:W3CDTF">2020-05-09T09:37:34Z</dcterms:modified>
</cp:coreProperties>
</file>