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F2" i="1"/>
  <c r="G1" i="1"/>
  <c r="F1" i="1"/>
  <c r="D2" i="1"/>
</calcChain>
</file>

<file path=xl/sharedStrings.xml><?xml version="1.0" encoding="utf-8"?>
<sst xmlns="http://schemas.openxmlformats.org/spreadsheetml/2006/main" count="10" uniqueCount="10">
  <si>
    <t>Durée Mois</t>
  </si>
  <si>
    <t>=DATEDIF(B2-1;C2;"m")</t>
  </si>
  <si>
    <t>ou</t>
  </si>
  <si>
    <t>=DATEDIF(B2;C2+1;"m")</t>
  </si>
  <si>
    <t>pour F2</t>
  </si>
  <si>
    <t>pour G2</t>
  </si>
  <si>
    <t>=A2/DATEDIF(B2-1;C2;"m")*SI(ANNEE(B2)=ANNEE(C2);DATEDIF(B2-1;C2;"m");DATEDIF(B2-2;DATE(ANNEE(B2);12;31);"m"))</t>
  </si>
  <si>
    <t>=A2/DATEDIF(B2-1;C2;"m")*SI(ANNEE(B2)=ANNEE(C2);DATEDIF(B2-1;C2;"m");DATEDIF(DATE(ANNEE(C2);1;1);C2+1;"m"))</t>
  </si>
  <si>
    <t>Remettre les deux cellules F2 et G2 au format nombre car la formule donne une date</t>
  </si>
  <si>
    <t>sinon ça donne 11 mois parcequ'il manque un jour pour faire l'année complète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</si>
</sst>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2" borderId="0" xfId="0" applyFont="1" applyFill="1"/>
    <xf numFmtId="14" fontId="1" fillId="2" borderId="0" xfId="0" applyNumberFormat="1" applyFont="1" applyFill="1"/>
    <xf numFmtId="2" fontId="1" fillId="2" borderId="0" xfId="0" applyNumberFormat="1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23" sqref="H23"/>
    </sheetView>
  </sheetViews>
  <sheetFormatPr baseColWidth="10" defaultRowHeight="15" x14ac:dyDescent="0.25"/>
  <cols>
    <col min="1" max="1" width="11.5703125" bestFit="1" customWidth="1"/>
    <col min="2" max="3" width="11.85546875" bestFit="1" customWidth="1"/>
    <col min="4" max="4" width="11.5703125" bestFit="1" customWidth="1"/>
    <col min="6" max="7" width="11.5703125" bestFit="1" customWidth="1"/>
  </cols>
  <sheetData>
    <row r="1" spans="1:7" ht="15.75" x14ac:dyDescent="0.25">
      <c r="A1" s="1"/>
      <c r="B1" s="1"/>
      <c r="C1" s="1"/>
      <c r="D1" s="1" t="s">
        <v>0</v>
      </c>
      <c r="E1" s="1"/>
      <c r="F1" s="1">
        <f>YEAR(B2)</f>
        <v>2017</v>
      </c>
      <c r="G1" s="1">
        <f>YEAR(C2)</f>
        <v>2018</v>
      </c>
    </row>
    <row r="2" spans="1:7" ht="15.75" x14ac:dyDescent="0.25">
      <c r="A2" s="3">
        <v>1000</v>
      </c>
      <c r="B2" s="4">
        <v>43040</v>
      </c>
      <c r="C2" s="4">
        <v>43404</v>
      </c>
      <c r="D2" s="1">
        <f>DATEDIF(B2-1,C2,"m")</f>
        <v>12</v>
      </c>
      <c r="E2" s="1"/>
      <c r="F2" s="5">
        <f>A2/DATEDIF(B2-1,C2,"m")*IF(YEAR(B2)=YEAR(C2),DATEDIF(B2-1,C2,"m"),DATEDIF(B2-2,DATE(YEAR(B2),12,31),"m"))</f>
        <v>166.66666666666666</v>
      </c>
      <c r="G2" s="5">
        <f>A2/DATEDIF(B2-1,C2,"m")*IF(YEAR(B2)=YEAR(C2),DATEDIF(B2-1,C2,"m"),DATEDIF(DATE(YEAR(C2),1,1),C2+1,"m"))</f>
        <v>833.33333333333326</v>
      </c>
    </row>
    <row r="3" spans="1:7" ht="15.75" x14ac:dyDescent="0.25">
      <c r="A3" s="1"/>
      <c r="B3" s="1"/>
      <c r="C3" s="1"/>
      <c r="D3" s="2" t="s">
        <v>1</v>
      </c>
      <c r="E3" s="1"/>
      <c r="F3" s="1"/>
      <c r="G3" s="1"/>
    </row>
    <row r="4" spans="1:7" ht="15.75" x14ac:dyDescent="0.25">
      <c r="A4" s="1"/>
      <c r="B4" s="1"/>
      <c r="C4" s="1"/>
      <c r="D4" s="1" t="s">
        <v>2</v>
      </c>
      <c r="E4" s="1"/>
      <c r="F4" s="1"/>
      <c r="G4" s="1"/>
    </row>
    <row r="5" spans="1:7" ht="15.75" x14ac:dyDescent="0.25">
      <c r="A5" s="1"/>
      <c r="B5" s="1"/>
      <c r="C5" s="1"/>
      <c r="D5" s="2" t="s">
        <v>3</v>
      </c>
      <c r="E5" s="1"/>
      <c r="F5" s="1"/>
      <c r="G5" s="1"/>
    </row>
    <row r="6" spans="1:7" ht="15.75" x14ac:dyDescent="0.25">
      <c r="A6" s="1"/>
      <c r="B6" s="1"/>
      <c r="C6" s="1"/>
      <c r="D6" s="1" t="s">
        <v>9</v>
      </c>
      <c r="E6" s="1"/>
      <c r="G6" s="1"/>
    </row>
    <row r="7" spans="1:7" ht="15.75" x14ac:dyDescent="0.25">
      <c r="A7" s="1"/>
      <c r="B7" s="1"/>
      <c r="C7" s="1"/>
      <c r="D7" s="1"/>
      <c r="E7" s="1"/>
      <c r="F7" s="1"/>
      <c r="G7" s="1"/>
    </row>
    <row r="8" spans="1:7" ht="15.75" x14ac:dyDescent="0.25">
      <c r="A8" s="1"/>
      <c r="B8" s="1"/>
      <c r="C8" s="1"/>
      <c r="D8" s="1"/>
      <c r="E8" s="1"/>
      <c r="F8" s="1" t="s">
        <v>4</v>
      </c>
      <c r="G8" s="1"/>
    </row>
    <row r="9" spans="1:7" ht="15.75" x14ac:dyDescent="0.25">
      <c r="A9" s="1"/>
      <c r="B9" s="1"/>
      <c r="C9" s="1"/>
      <c r="D9" s="1"/>
      <c r="E9" s="1"/>
      <c r="F9" s="2" t="s">
        <v>6</v>
      </c>
      <c r="G9" s="1"/>
    </row>
    <row r="10" spans="1:7" ht="15.75" x14ac:dyDescent="0.25">
      <c r="A10" s="1"/>
      <c r="B10" s="1"/>
      <c r="C10" s="1"/>
      <c r="D10" s="1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1"/>
      <c r="D12" s="1"/>
      <c r="E12" s="1"/>
      <c r="F12" s="1" t="s">
        <v>5</v>
      </c>
      <c r="G12" s="1"/>
    </row>
    <row r="13" spans="1:7" ht="15.75" x14ac:dyDescent="0.25">
      <c r="F13" s="2" t="s">
        <v>7</v>
      </c>
    </row>
    <row r="15" spans="1:7" ht="15.75" x14ac:dyDescent="0.25">
      <c r="F15" s="6" t="s">
        <v>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2019-08-16T08:17:22Z</dcterms:created>
  <dcterms:modified xsi:type="dcterms:W3CDTF">2019-08-16T09:02:35Z</dcterms:modified>
</cp:coreProperties>
</file>