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21315" windowHeight="1207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1" i="2" l="1"/>
  <c r="B1" i="2" l="1"/>
  <c r="E4" i="1"/>
  <c r="E1" i="1" l="1"/>
  <c r="E5" i="1"/>
  <c r="E2" i="1"/>
  <c r="B13" i="2"/>
  <c r="B3" i="2" s="1"/>
  <c r="B14" i="2"/>
  <c r="B8" i="2"/>
  <c r="B11" i="2"/>
  <c r="B2" i="2"/>
  <c r="B12" i="2"/>
  <c r="B4" i="2"/>
  <c r="B10" i="2"/>
  <c r="B5" i="2"/>
  <c r="B9" i="2"/>
  <c r="F4" i="1"/>
  <c r="F1" i="1" s="1"/>
  <c r="E3" i="1" l="1"/>
  <c r="B6" i="2"/>
  <c r="B7" i="2"/>
  <c r="G4" i="1"/>
  <c r="G1" i="1" s="1"/>
  <c r="F2" i="1"/>
  <c r="F5" i="1"/>
  <c r="F3" i="1" l="1"/>
  <c r="H4" i="1"/>
  <c r="H1" i="1" s="1"/>
  <c r="G2" i="1"/>
  <c r="G3" i="1"/>
  <c r="G5" i="1"/>
  <c r="I4" i="1" l="1"/>
  <c r="I1" i="1" s="1"/>
  <c r="H2" i="1"/>
  <c r="H3" i="1"/>
  <c r="H5" i="1"/>
  <c r="J4" i="1" l="1"/>
  <c r="J1" i="1" s="1"/>
  <c r="I2" i="1"/>
  <c r="I3" i="1"/>
  <c r="I5" i="1"/>
  <c r="K4" i="1" l="1"/>
  <c r="K1" i="1" s="1"/>
  <c r="J2" i="1"/>
  <c r="J3" i="1"/>
  <c r="J5" i="1"/>
  <c r="L4" i="1" l="1"/>
  <c r="L1" i="1" s="1"/>
  <c r="K2" i="1"/>
  <c r="K3" i="1"/>
  <c r="K5" i="1"/>
  <c r="M4" i="1" l="1"/>
  <c r="M1" i="1" s="1"/>
  <c r="L2" i="1"/>
  <c r="L3" i="1"/>
  <c r="L5" i="1"/>
  <c r="N4" i="1" l="1"/>
  <c r="N1" i="1" s="1"/>
  <c r="M2" i="1"/>
  <c r="M3" i="1"/>
  <c r="M5" i="1"/>
  <c r="O4" i="1" l="1"/>
  <c r="O1" i="1" s="1"/>
  <c r="N2" i="1"/>
  <c r="N3" i="1"/>
  <c r="N5" i="1"/>
  <c r="O2" i="1" l="1"/>
  <c r="O3" i="1"/>
  <c r="P4" i="1"/>
  <c r="P1" i="1" s="1"/>
  <c r="O5" i="1"/>
  <c r="P2" i="1" l="1"/>
  <c r="P3" i="1"/>
  <c r="Q4" i="1"/>
  <c r="Q1" i="1" s="1"/>
  <c r="P5" i="1"/>
  <c r="Q2" i="1" l="1"/>
  <c r="Q3" i="1"/>
  <c r="R4" i="1"/>
  <c r="R1" i="1" s="1"/>
  <c r="Q5" i="1"/>
  <c r="R2" i="1" l="1"/>
  <c r="R3" i="1"/>
  <c r="S4" i="1"/>
  <c r="S1" i="1" s="1"/>
  <c r="R5" i="1"/>
  <c r="S2" i="1" l="1"/>
  <c r="S3" i="1"/>
  <c r="T4" i="1"/>
  <c r="T1" i="1" s="1"/>
  <c r="S5" i="1"/>
  <c r="T2" i="1" l="1"/>
  <c r="T3" i="1"/>
  <c r="U4" i="1"/>
  <c r="U1" i="1" s="1"/>
  <c r="T5" i="1"/>
  <c r="U2" i="1" l="1"/>
  <c r="U3" i="1"/>
  <c r="V4" i="1"/>
  <c r="V1" i="1" s="1"/>
  <c r="U5" i="1"/>
  <c r="V2" i="1" l="1"/>
  <c r="V3" i="1"/>
  <c r="W4" i="1"/>
  <c r="W1" i="1" s="1"/>
  <c r="V5" i="1"/>
  <c r="W2" i="1" l="1"/>
  <c r="W3" i="1"/>
  <c r="X4" i="1"/>
  <c r="X1" i="1" s="1"/>
  <c r="W5" i="1"/>
  <c r="X2" i="1" l="1"/>
  <c r="X3" i="1"/>
  <c r="Y4" i="1"/>
  <c r="Y1" i="1" s="1"/>
  <c r="X5" i="1"/>
  <c r="Y2" i="1" l="1"/>
  <c r="Y3" i="1"/>
  <c r="Z4" i="1"/>
  <c r="Z1" i="1" s="1"/>
  <c r="Y5" i="1"/>
  <c r="Z2" i="1" l="1"/>
  <c r="Z3" i="1"/>
  <c r="AA4" i="1"/>
  <c r="AA1" i="1" s="1"/>
  <c r="Z5" i="1"/>
  <c r="AA2" i="1" l="1"/>
  <c r="AA3" i="1"/>
  <c r="AB4" i="1"/>
  <c r="AB1" i="1" s="1"/>
  <c r="AA5" i="1"/>
  <c r="AB2" i="1" l="1"/>
  <c r="AB3" i="1"/>
  <c r="AC4" i="1"/>
  <c r="AC1" i="1" s="1"/>
  <c r="AB5" i="1"/>
  <c r="AC2" i="1" l="1"/>
  <c r="AC3" i="1"/>
  <c r="AD4" i="1"/>
  <c r="AD1" i="1" s="1"/>
  <c r="AC5" i="1"/>
  <c r="AD2" i="1" l="1"/>
  <c r="AD3" i="1"/>
  <c r="AE4" i="1"/>
  <c r="AE1" i="1" s="1"/>
  <c r="AD5" i="1"/>
  <c r="AE2" i="1" l="1"/>
  <c r="AE3" i="1"/>
  <c r="AF4" i="1"/>
  <c r="AF1" i="1" s="1"/>
  <c r="AE5" i="1"/>
  <c r="AF2" i="1" l="1"/>
  <c r="AF3" i="1"/>
  <c r="AG4" i="1"/>
  <c r="AG1" i="1" s="1"/>
  <c r="AF5" i="1"/>
  <c r="AG2" i="1" l="1"/>
  <c r="AG3" i="1"/>
  <c r="AH4" i="1"/>
  <c r="AH1" i="1" s="1"/>
  <c r="AG5" i="1"/>
  <c r="AH2" i="1" l="1"/>
  <c r="AH3" i="1"/>
  <c r="AI4" i="1"/>
  <c r="AI1" i="1" s="1"/>
  <c r="AH5" i="1"/>
  <c r="AI2" i="1" l="1"/>
  <c r="AI3" i="1"/>
  <c r="AJ4" i="1"/>
  <c r="AJ1" i="1" s="1"/>
  <c r="AI5" i="1"/>
  <c r="AJ2" i="1" l="1"/>
  <c r="AJ3" i="1"/>
  <c r="AK4" i="1"/>
  <c r="AK1" i="1" s="1"/>
  <c r="AJ5" i="1"/>
  <c r="AK2" i="1" l="1"/>
  <c r="AK3" i="1"/>
  <c r="AL4" i="1"/>
  <c r="AL1" i="1" s="1"/>
  <c r="AK5" i="1"/>
  <c r="AL3" i="1" l="1"/>
  <c r="AL2" i="1"/>
  <c r="AM4" i="1"/>
  <c r="AM1" i="1" s="1"/>
  <c r="AL5" i="1"/>
  <c r="AM2" i="1" l="1"/>
  <c r="AM3" i="1"/>
  <c r="AN4" i="1"/>
  <c r="AN1" i="1" s="1"/>
  <c r="AM5" i="1"/>
  <c r="AN2" i="1" l="1"/>
  <c r="AN3" i="1"/>
  <c r="AO4" i="1"/>
  <c r="AO1" i="1" s="1"/>
  <c r="AN5" i="1"/>
  <c r="AO2" i="1" l="1"/>
  <c r="AO3" i="1"/>
  <c r="AP4" i="1"/>
  <c r="AP1" i="1" s="1"/>
  <c r="AO5" i="1"/>
  <c r="AP2" i="1" l="1"/>
  <c r="AP3" i="1"/>
  <c r="AQ4" i="1"/>
  <c r="AQ1" i="1" s="1"/>
  <c r="AP5" i="1"/>
  <c r="AQ2" i="1" l="1"/>
  <c r="AQ3" i="1"/>
  <c r="AR4" i="1"/>
  <c r="AR1" i="1" s="1"/>
  <c r="AQ5" i="1"/>
  <c r="AR2" i="1" l="1"/>
  <c r="AR3" i="1"/>
  <c r="AS4" i="1"/>
  <c r="AS1" i="1" s="1"/>
  <c r="AR5" i="1"/>
  <c r="AS2" i="1" l="1"/>
  <c r="AS3" i="1"/>
  <c r="AT4" i="1"/>
  <c r="AT1" i="1" s="1"/>
  <c r="AS5" i="1"/>
  <c r="AT2" i="1" l="1"/>
  <c r="AT3" i="1"/>
  <c r="AU4" i="1"/>
  <c r="AU1" i="1" s="1"/>
  <c r="AT5" i="1"/>
  <c r="AU2" i="1" l="1"/>
  <c r="AU3" i="1"/>
  <c r="AV4" i="1"/>
  <c r="AV1" i="1" s="1"/>
  <c r="AU5" i="1"/>
  <c r="AV2" i="1" l="1"/>
  <c r="AV3" i="1"/>
  <c r="AW4" i="1"/>
  <c r="AW1" i="1" s="1"/>
  <c r="AV5" i="1"/>
  <c r="AW2" i="1" l="1"/>
  <c r="AW3" i="1"/>
  <c r="AX4" i="1"/>
  <c r="AX1" i="1" s="1"/>
  <c r="AW5" i="1"/>
  <c r="AX2" i="1" l="1"/>
  <c r="AX3" i="1"/>
  <c r="AY4" i="1"/>
  <c r="AY1" i="1" s="1"/>
  <c r="AX5" i="1"/>
  <c r="AY2" i="1" l="1"/>
  <c r="AY3" i="1"/>
  <c r="AZ4" i="1"/>
  <c r="AZ1" i="1" s="1"/>
  <c r="AY5" i="1"/>
  <c r="AZ2" i="1" l="1"/>
  <c r="AZ3" i="1"/>
  <c r="BA4" i="1"/>
  <c r="BA1" i="1" s="1"/>
  <c r="AZ5" i="1"/>
  <c r="BA2" i="1" l="1"/>
  <c r="BA3" i="1"/>
  <c r="BB4" i="1"/>
  <c r="BB1" i="1" s="1"/>
  <c r="BA5" i="1"/>
  <c r="BB2" i="1" l="1"/>
  <c r="BB3" i="1"/>
  <c r="BC4" i="1"/>
  <c r="BC1" i="1" s="1"/>
  <c r="BB5" i="1"/>
  <c r="BC2" i="1" l="1"/>
  <c r="BC3" i="1"/>
  <c r="BD4" i="1"/>
  <c r="BD1" i="1" s="1"/>
  <c r="BC5" i="1"/>
  <c r="BD2" i="1" l="1"/>
  <c r="BD3" i="1"/>
  <c r="BE4" i="1"/>
  <c r="BE1" i="1" s="1"/>
  <c r="BD5" i="1"/>
  <c r="BE2" i="1" l="1"/>
  <c r="BE3" i="1"/>
  <c r="BF4" i="1"/>
  <c r="BF1" i="1" s="1"/>
  <c r="BE5" i="1"/>
  <c r="BF2" i="1" l="1"/>
  <c r="BF3" i="1"/>
  <c r="BG4" i="1"/>
  <c r="BG1" i="1" s="1"/>
  <c r="BF5" i="1"/>
  <c r="BG2" i="1" l="1"/>
  <c r="BG3" i="1"/>
  <c r="BH4" i="1"/>
  <c r="BH1" i="1" s="1"/>
  <c r="BG5" i="1"/>
  <c r="BH2" i="1" l="1"/>
  <c r="BH3" i="1"/>
  <c r="BI4" i="1"/>
  <c r="BI1" i="1" s="1"/>
  <c r="BH5" i="1"/>
  <c r="BI2" i="1" l="1"/>
  <c r="BI3" i="1"/>
  <c r="BJ4" i="1"/>
  <c r="BJ1" i="1" s="1"/>
  <c r="BI5" i="1"/>
  <c r="BJ2" i="1" l="1"/>
  <c r="BJ3" i="1"/>
  <c r="BK4" i="1"/>
  <c r="BK1" i="1" s="1"/>
  <c r="BJ5" i="1"/>
  <c r="BK2" i="1" l="1"/>
  <c r="BK3" i="1"/>
  <c r="BL4" i="1"/>
  <c r="BL1" i="1" s="1"/>
  <c r="BK5" i="1"/>
  <c r="BL2" i="1" l="1"/>
  <c r="BL3" i="1"/>
  <c r="BM4" i="1"/>
  <c r="BM1" i="1" s="1"/>
  <c r="BL5" i="1"/>
  <c r="BM2" i="1" l="1"/>
  <c r="BM3" i="1"/>
  <c r="BN4" i="1"/>
  <c r="BN1" i="1" s="1"/>
  <c r="BM5" i="1"/>
  <c r="BN2" i="1" l="1"/>
  <c r="BN3" i="1"/>
  <c r="BO4" i="1"/>
  <c r="BO1" i="1" s="1"/>
  <c r="BN5" i="1"/>
  <c r="BO2" i="1" l="1"/>
  <c r="BO3" i="1"/>
  <c r="BP4" i="1"/>
  <c r="BP1" i="1" s="1"/>
  <c r="BO5" i="1"/>
  <c r="BP2" i="1" l="1"/>
  <c r="BP3" i="1"/>
  <c r="BQ4" i="1"/>
  <c r="BQ1" i="1" s="1"/>
  <c r="BP5" i="1"/>
  <c r="BQ2" i="1" l="1"/>
  <c r="BQ3" i="1"/>
  <c r="BR4" i="1"/>
  <c r="BR1" i="1" s="1"/>
  <c r="BQ5" i="1"/>
  <c r="BR3" i="1" l="1"/>
  <c r="BR2" i="1"/>
  <c r="BS4" i="1"/>
  <c r="BS1" i="1" s="1"/>
  <c r="BR5" i="1"/>
  <c r="BS2" i="1" l="1"/>
  <c r="BS3" i="1"/>
  <c r="BT4" i="1"/>
  <c r="BT1" i="1" s="1"/>
  <c r="BS5" i="1"/>
  <c r="BT2" i="1" l="1"/>
  <c r="BT3" i="1"/>
  <c r="BU4" i="1"/>
  <c r="BU1" i="1" s="1"/>
  <c r="BT5" i="1"/>
  <c r="BU2" i="1" l="1"/>
  <c r="BU3" i="1"/>
  <c r="BV4" i="1"/>
  <c r="BV1" i="1" s="1"/>
  <c r="BU5" i="1"/>
  <c r="BV2" i="1" l="1"/>
  <c r="BV3" i="1"/>
  <c r="BW4" i="1"/>
  <c r="BW1" i="1" s="1"/>
  <c r="BV5" i="1"/>
  <c r="BW2" i="1" l="1"/>
  <c r="BW3" i="1"/>
  <c r="BX4" i="1"/>
  <c r="BX1" i="1" s="1"/>
  <c r="BW5" i="1"/>
  <c r="BX2" i="1" l="1"/>
  <c r="BX3" i="1"/>
  <c r="BY4" i="1"/>
  <c r="BY1" i="1" s="1"/>
  <c r="BX5" i="1"/>
  <c r="BY2" i="1" l="1"/>
  <c r="BY3" i="1"/>
  <c r="BZ4" i="1"/>
  <c r="BZ1" i="1" s="1"/>
  <c r="BY5" i="1"/>
  <c r="BZ2" i="1" l="1"/>
  <c r="BZ3" i="1"/>
  <c r="CA4" i="1"/>
  <c r="CA1" i="1" s="1"/>
  <c r="BZ5" i="1"/>
  <c r="CA2" i="1" l="1"/>
  <c r="CA3" i="1"/>
  <c r="CB4" i="1"/>
  <c r="CB1" i="1" s="1"/>
  <c r="CA5" i="1"/>
  <c r="CB2" i="1" l="1"/>
  <c r="CB3" i="1"/>
  <c r="CC4" i="1"/>
  <c r="CC1" i="1" s="1"/>
  <c r="CB5" i="1"/>
  <c r="CC2" i="1" l="1"/>
  <c r="CC3" i="1"/>
  <c r="CD4" i="1"/>
  <c r="CD1" i="1" s="1"/>
  <c r="CC5" i="1"/>
  <c r="CD2" i="1" l="1"/>
  <c r="CD3" i="1"/>
  <c r="CE4" i="1"/>
  <c r="CE1" i="1" s="1"/>
  <c r="CD5" i="1"/>
  <c r="CE2" i="1" l="1"/>
  <c r="CE3" i="1"/>
  <c r="CF4" i="1"/>
  <c r="CF1" i="1" s="1"/>
  <c r="CE5" i="1"/>
  <c r="CF2" i="1" l="1"/>
  <c r="CF3" i="1"/>
  <c r="CG4" i="1"/>
  <c r="CG1" i="1" s="1"/>
  <c r="CF5" i="1"/>
  <c r="CG2" i="1" l="1"/>
  <c r="CG3" i="1"/>
  <c r="CH4" i="1"/>
  <c r="CH1" i="1" s="1"/>
  <c r="CG5" i="1"/>
  <c r="CH2" i="1" l="1"/>
  <c r="CH3" i="1"/>
  <c r="CI4" i="1"/>
  <c r="CI1" i="1" s="1"/>
  <c r="CH5" i="1"/>
  <c r="CI2" i="1" l="1"/>
  <c r="CI3" i="1"/>
  <c r="CJ4" i="1"/>
  <c r="CJ1" i="1" s="1"/>
  <c r="CI5" i="1"/>
  <c r="CJ2" i="1" l="1"/>
  <c r="CJ3" i="1"/>
  <c r="CK4" i="1"/>
  <c r="CK1" i="1" s="1"/>
  <c r="CJ5" i="1"/>
  <c r="CK2" i="1" l="1"/>
  <c r="CK3" i="1"/>
  <c r="CL4" i="1"/>
  <c r="CL1" i="1" s="1"/>
  <c r="CK5" i="1"/>
  <c r="CL2" i="1" l="1"/>
  <c r="CL3" i="1"/>
  <c r="CM4" i="1"/>
  <c r="CM1" i="1" s="1"/>
  <c r="CL5" i="1"/>
  <c r="CM2" i="1" l="1"/>
  <c r="CM3" i="1"/>
  <c r="CN4" i="1"/>
  <c r="CN1" i="1" s="1"/>
  <c r="CM5" i="1"/>
  <c r="CN2" i="1" l="1"/>
  <c r="CN3" i="1"/>
  <c r="CO4" i="1"/>
  <c r="CO1" i="1" s="1"/>
  <c r="CN5" i="1"/>
  <c r="CO2" i="1" l="1"/>
  <c r="CO3" i="1"/>
  <c r="CP4" i="1"/>
  <c r="CP1" i="1" s="1"/>
  <c r="CO5" i="1"/>
  <c r="CP2" i="1" l="1"/>
  <c r="CP3" i="1"/>
  <c r="CQ4" i="1"/>
  <c r="CQ1" i="1" s="1"/>
  <c r="CP5" i="1"/>
  <c r="CQ2" i="1" l="1"/>
  <c r="CQ3" i="1"/>
  <c r="CR4" i="1"/>
  <c r="CR1" i="1" s="1"/>
  <c r="CQ5" i="1"/>
  <c r="CR2" i="1" l="1"/>
  <c r="CR3" i="1"/>
  <c r="CS4" i="1"/>
  <c r="CS1" i="1" s="1"/>
  <c r="CR5" i="1"/>
  <c r="CS2" i="1" l="1"/>
  <c r="CS3" i="1"/>
  <c r="CT4" i="1"/>
  <c r="CT1" i="1" s="1"/>
  <c r="CS5" i="1"/>
  <c r="CT2" i="1" l="1"/>
  <c r="CT3" i="1"/>
  <c r="CU4" i="1"/>
  <c r="CU1" i="1" s="1"/>
  <c r="CT5" i="1"/>
  <c r="CU2" i="1" l="1"/>
  <c r="CU3" i="1"/>
  <c r="CV4" i="1"/>
  <c r="CV1" i="1" s="1"/>
  <c r="CU5" i="1"/>
  <c r="CV2" i="1" l="1"/>
  <c r="CV3" i="1"/>
  <c r="CW4" i="1"/>
  <c r="CW1" i="1" s="1"/>
  <c r="CV5" i="1"/>
  <c r="CW2" i="1" l="1"/>
  <c r="CW3" i="1"/>
  <c r="CX4" i="1"/>
  <c r="CX1" i="1" s="1"/>
  <c r="CW5" i="1"/>
  <c r="CX3" i="1" l="1"/>
  <c r="CX2" i="1"/>
  <c r="CY4" i="1"/>
  <c r="CY1" i="1" s="1"/>
  <c r="CX5" i="1"/>
  <c r="CY2" i="1" l="1"/>
  <c r="CY3" i="1"/>
  <c r="CZ4" i="1"/>
  <c r="CZ1" i="1" s="1"/>
  <c r="CY5" i="1"/>
  <c r="CZ2" i="1" l="1"/>
  <c r="CZ3" i="1"/>
  <c r="DA4" i="1"/>
  <c r="DA1" i="1" s="1"/>
  <c r="CZ5" i="1"/>
  <c r="DA2" i="1" l="1"/>
  <c r="DA3" i="1"/>
  <c r="DB4" i="1"/>
  <c r="DB1" i="1" s="1"/>
  <c r="DA5" i="1"/>
  <c r="DB2" i="1" l="1"/>
  <c r="DB3" i="1"/>
  <c r="DC4" i="1"/>
  <c r="DC1" i="1" s="1"/>
  <c r="DB5" i="1"/>
  <c r="DC2" i="1" l="1"/>
  <c r="DC3" i="1"/>
  <c r="DD4" i="1"/>
  <c r="DD1" i="1" s="1"/>
  <c r="DC5" i="1"/>
  <c r="DD2" i="1" l="1"/>
  <c r="DD3" i="1"/>
  <c r="DE4" i="1"/>
  <c r="DE1" i="1" s="1"/>
  <c r="DD5" i="1"/>
  <c r="DE2" i="1" l="1"/>
  <c r="DE3" i="1"/>
  <c r="DF4" i="1"/>
  <c r="DF1" i="1" s="1"/>
  <c r="DE5" i="1"/>
  <c r="DF2" i="1" l="1"/>
  <c r="DF3" i="1"/>
  <c r="DG4" i="1"/>
  <c r="DG1" i="1" s="1"/>
  <c r="DF5" i="1"/>
  <c r="DG2" i="1" l="1"/>
  <c r="DG3" i="1"/>
  <c r="DH4" i="1"/>
  <c r="DH1" i="1" s="1"/>
  <c r="DG5" i="1"/>
  <c r="DH2" i="1" l="1"/>
  <c r="DH3" i="1"/>
  <c r="DI4" i="1"/>
  <c r="DI1" i="1" s="1"/>
  <c r="DH5" i="1"/>
  <c r="DI2" i="1" l="1"/>
  <c r="DI3" i="1"/>
  <c r="DJ4" i="1"/>
  <c r="DJ1" i="1" s="1"/>
  <c r="DI5" i="1"/>
  <c r="DJ2" i="1" l="1"/>
  <c r="DJ3" i="1"/>
  <c r="DK4" i="1"/>
  <c r="DK1" i="1" s="1"/>
  <c r="DJ5" i="1"/>
  <c r="DK2" i="1" l="1"/>
  <c r="DK3" i="1"/>
  <c r="DL4" i="1"/>
  <c r="DL1" i="1" s="1"/>
  <c r="DK5" i="1"/>
  <c r="DL2" i="1" l="1"/>
  <c r="DL3" i="1"/>
  <c r="DM4" i="1"/>
  <c r="DM1" i="1" s="1"/>
  <c r="DL5" i="1"/>
  <c r="DM2" i="1" l="1"/>
  <c r="DM3" i="1"/>
  <c r="DN4" i="1"/>
  <c r="DN1" i="1" s="1"/>
  <c r="DM5" i="1"/>
  <c r="DN2" i="1" l="1"/>
  <c r="DN3" i="1"/>
  <c r="DO4" i="1"/>
  <c r="DO1" i="1" s="1"/>
  <c r="DN5" i="1"/>
  <c r="DO2" i="1" l="1"/>
  <c r="DO3" i="1"/>
  <c r="DP4" i="1"/>
  <c r="DP1" i="1" s="1"/>
  <c r="DO5" i="1"/>
  <c r="DP2" i="1" l="1"/>
  <c r="DP3" i="1"/>
  <c r="DQ4" i="1"/>
  <c r="DQ1" i="1" s="1"/>
  <c r="DP5" i="1"/>
  <c r="DQ2" i="1" l="1"/>
  <c r="DQ3" i="1"/>
  <c r="DR4" i="1"/>
  <c r="DR1" i="1" s="1"/>
  <c r="DQ5" i="1"/>
  <c r="DR2" i="1" l="1"/>
  <c r="DR3" i="1"/>
  <c r="DS4" i="1"/>
  <c r="DS1" i="1" s="1"/>
  <c r="DR5" i="1"/>
  <c r="DS2" i="1" l="1"/>
  <c r="DS3" i="1"/>
  <c r="DT4" i="1"/>
  <c r="DT1" i="1" s="1"/>
  <c r="DS5" i="1"/>
  <c r="DT2" i="1" l="1"/>
  <c r="DT3" i="1"/>
  <c r="DU4" i="1"/>
  <c r="DU1" i="1" s="1"/>
  <c r="DT5" i="1"/>
  <c r="DU2" i="1" l="1"/>
  <c r="DU3" i="1"/>
  <c r="DV4" i="1"/>
  <c r="DV1" i="1" s="1"/>
  <c r="DU5" i="1"/>
  <c r="DV2" i="1" l="1"/>
  <c r="DV3" i="1"/>
  <c r="DW4" i="1"/>
  <c r="DW1" i="1" s="1"/>
  <c r="DV5" i="1"/>
  <c r="DW2" i="1" l="1"/>
  <c r="DW3" i="1"/>
  <c r="DX4" i="1"/>
  <c r="DX1" i="1" s="1"/>
  <c r="DW5" i="1"/>
  <c r="DX2" i="1" l="1"/>
  <c r="DX3" i="1"/>
  <c r="DY4" i="1"/>
  <c r="DY1" i="1" s="1"/>
  <c r="DX5" i="1"/>
  <c r="DY2" i="1" l="1"/>
  <c r="DY3" i="1"/>
  <c r="DZ4" i="1"/>
  <c r="DZ1" i="1" s="1"/>
  <c r="DY5" i="1"/>
  <c r="DZ2" i="1" l="1"/>
  <c r="DZ3" i="1"/>
  <c r="EA4" i="1"/>
  <c r="EA1" i="1" s="1"/>
  <c r="DZ5" i="1"/>
  <c r="EA2" i="1" l="1"/>
  <c r="EA3" i="1"/>
  <c r="EB4" i="1"/>
  <c r="EB1" i="1" s="1"/>
  <c r="EA5" i="1"/>
  <c r="EB2" i="1" l="1"/>
  <c r="EB3" i="1"/>
  <c r="EC4" i="1"/>
  <c r="EC1" i="1" s="1"/>
  <c r="EB5" i="1"/>
  <c r="EC2" i="1" l="1"/>
  <c r="EC3" i="1"/>
  <c r="ED4" i="1"/>
  <c r="ED1" i="1" s="1"/>
  <c r="EC5" i="1"/>
  <c r="ED3" i="1" l="1"/>
  <c r="ED2" i="1"/>
  <c r="EE4" i="1"/>
  <c r="EE1" i="1" s="1"/>
  <c r="ED5" i="1"/>
  <c r="EE2" i="1" l="1"/>
  <c r="EE3" i="1"/>
  <c r="EF4" i="1"/>
  <c r="EF1" i="1" s="1"/>
  <c r="EE5" i="1"/>
  <c r="EF2" i="1" l="1"/>
  <c r="EF3" i="1"/>
  <c r="EG4" i="1"/>
  <c r="EG1" i="1" s="1"/>
  <c r="EF5" i="1"/>
  <c r="EG2" i="1" l="1"/>
  <c r="EG3" i="1"/>
  <c r="EH4" i="1"/>
  <c r="EH1" i="1" s="1"/>
  <c r="EG5" i="1"/>
  <c r="EH2" i="1" l="1"/>
  <c r="EH3" i="1"/>
  <c r="EI4" i="1"/>
  <c r="EI1" i="1" s="1"/>
  <c r="EH5" i="1"/>
  <c r="EI2" i="1" l="1"/>
  <c r="EI3" i="1"/>
  <c r="EJ4" i="1"/>
  <c r="EJ1" i="1" s="1"/>
  <c r="EI5" i="1"/>
  <c r="EJ2" i="1" l="1"/>
  <c r="EJ3" i="1"/>
  <c r="EK4" i="1"/>
  <c r="EK1" i="1" s="1"/>
  <c r="EJ5" i="1"/>
  <c r="EK2" i="1" l="1"/>
  <c r="EK3" i="1"/>
  <c r="EL4" i="1"/>
  <c r="EL1" i="1" s="1"/>
  <c r="EK5" i="1"/>
  <c r="EL2" i="1" l="1"/>
  <c r="EL3" i="1"/>
  <c r="EM4" i="1"/>
  <c r="EM1" i="1" s="1"/>
  <c r="EL5" i="1"/>
  <c r="EM2" i="1" l="1"/>
  <c r="EM3" i="1"/>
  <c r="EN4" i="1"/>
  <c r="EN1" i="1" s="1"/>
  <c r="EM5" i="1"/>
  <c r="EN2" i="1" l="1"/>
  <c r="EN3" i="1"/>
  <c r="EO4" i="1"/>
  <c r="EO1" i="1" s="1"/>
  <c r="EN5" i="1"/>
  <c r="EO2" i="1" l="1"/>
  <c r="EO3" i="1"/>
  <c r="EP4" i="1"/>
  <c r="EP1" i="1" s="1"/>
  <c r="EO5" i="1"/>
  <c r="EP2" i="1" l="1"/>
  <c r="EP3" i="1"/>
  <c r="EQ4" i="1"/>
  <c r="EQ1" i="1" s="1"/>
  <c r="EP5" i="1"/>
  <c r="EQ2" i="1" l="1"/>
  <c r="EQ3" i="1"/>
  <c r="ER4" i="1"/>
  <c r="ER1" i="1" s="1"/>
  <c r="EQ5" i="1"/>
  <c r="ER2" i="1" l="1"/>
  <c r="ER3" i="1"/>
  <c r="ES4" i="1"/>
  <c r="ES1" i="1" s="1"/>
  <c r="ER5" i="1"/>
  <c r="ES3" i="1" l="1"/>
  <c r="ES2" i="1"/>
  <c r="ET4" i="1"/>
  <c r="ET1" i="1" s="1"/>
  <c r="ES5" i="1"/>
  <c r="ET3" i="1" l="1"/>
  <c r="ET2" i="1"/>
  <c r="EU4" i="1"/>
  <c r="EU1" i="1" s="1"/>
  <c r="ET5" i="1"/>
  <c r="EU2" i="1" l="1"/>
  <c r="EU3" i="1"/>
  <c r="EV4" i="1"/>
  <c r="EV1" i="1" s="1"/>
  <c r="EU5" i="1"/>
  <c r="EV2" i="1" l="1"/>
  <c r="EV3" i="1"/>
  <c r="EW4" i="1"/>
  <c r="EW1" i="1" s="1"/>
  <c r="EV5" i="1"/>
  <c r="EW2" i="1" l="1"/>
  <c r="EW3" i="1"/>
  <c r="EX4" i="1"/>
  <c r="EX1" i="1" s="1"/>
  <c r="EW5" i="1"/>
  <c r="EX2" i="1" l="1"/>
  <c r="EX3" i="1"/>
  <c r="EY4" i="1"/>
  <c r="EY1" i="1" s="1"/>
  <c r="EX5" i="1"/>
  <c r="EY2" i="1" l="1"/>
  <c r="EY3" i="1"/>
  <c r="EZ4" i="1"/>
  <c r="EZ1" i="1" s="1"/>
  <c r="EY5" i="1"/>
  <c r="EZ2" i="1" l="1"/>
  <c r="EZ3" i="1"/>
  <c r="FA4" i="1"/>
  <c r="FA1" i="1" s="1"/>
  <c r="EZ5" i="1"/>
  <c r="FA2" i="1" l="1"/>
  <c r="FA3" i="1"/>
  <c r="FB4" i="1"/>
  <c r="FB1" i="1" s="1"/>
  <c r="FA5" i="1"/>
  <c r="FB2" i="1" l="1"/>
  <c r="FB3" i="1"/>
  <c r="FC4" i="1"/>
  <c r="FC1" i="1" s="1"/>
  <c r="FB5" i="1"/>
  <c r="FC2" i="1" l="1"/>
  <c r="FC3" i="1"/>
  <c r="FD4" i="1"/>
  <c r="FD1" i="1" s="1"/>
  <c r="FC5" i="1"/>
  <c r="FD2" i="1" l="1"/>
  <c r="FD3" i="1"/>
  <c r="FE4" i="1"/>
  <c r="FE1" i="1" s="1"/>
  <c r="FD5" i="1"/>
  <c r="FE2" i="1" l="1"/>
  <c r="FE3" i="1"/>
  <c r="FF4" i="1"/>
  <c r="FF1" i="1" s="1"/>
  <c r="FE5" i="1"/>
  <c r="FF2" i="1" l="1"/>
  <c r="FF3" i="1"/>
  <c r="FG4" i="1"/>
  <c r="FG1" i="1" s="1"/>
  <c r="FF5" i="1"/>
  <c r="FG2" i="1" l="1"/>
  <c r="FG3" i="1"/>
  <c r="FH4" i="1"/>
  <c r="FH1" i="1" s="1"/>
  <c r="FG5" i="1"/>
  <c r="FH2" i="1" l="1"/>
  <c r="FH3" i="1"/>
  <c r="FI4" i="1"/>
  <c r="FI1" i="1" s="1"/>
  <c r="FH5" i="1"/>
  <c r="FI3" i="1" l="1"/>
  <c r="FI2" i="1"/>
  <c r="FJ4" i="1"/>
  <c r="FJ1" i="1" s="1"/>
  <c r="FI5" i="1"/>
  <c r="FJ3" i="1" l="1"/>
  <c r="FJ2" i="1"/>
  <c r="FK4" i="1"/>
  <c r="FK1" i="1" s="1"/>
  <c r="FJ5" i="1"/>
  <c r="FK2" i="1" l="1"/>
  <c r="FK3" i="1"/>
  <c r="FL4" i="1"/>
  <c r="FL1" i="1" s="1"/>
  <c r="FK5" i="1"/>
  <c r="FL2" i="1" l="1"/>
  <c r="FL3" i="1"/>
  <c r="FM4" i="1"/>
  <c r="FM1" i="1" s="1"/>
  <c r="FL5" i="1"/>
  <c r="FM2" i="1" l="1"/>
  <c r="FM3" i="1"/>
  <c r="FN4" i="1"/>
  <c r="FN1" i="1" s="1"/>
  <c r="FM5" i="1"/>
  <c r="FN2" i="1" l="1"/>
  <c r="FN3" i="1"/>
  <c r="FO4" i="1"/>
  <c r="FO1" i="1" s="1"/>
  <c r="FN5" i="1"/>
  <c r="FO2" i="1" l="1"/>
  <c r="FO3" i="1"/>
  <c r="FP4" i="1"/>
  <c r="FP1" i="1" s="1"/>
  <c r="FO5" i="1"/>
  <c r="FP2" i="1" l="1"/>
  <c r="FP3" i="1"/>
  <c r="FQ4" i="1"/>
  <c r="FQ1" i="1" s="1"/>
  <c r="FP5" i="1"/>
  <c r="FQ2" i="1" l="1"/>
  <c r="FQ3" i="1"/>
  <c r="FR4" i="1"/>
  <c r="FR1" i="1" s="1"/>
  <c r="FQ5" i="1"/>
  <c r="FR2" i="1" l="1"/>
  <c r="FR3" i="1"/>
  <c r="FS4" i="1"/>
  <c r="FS1" i="1" s="1"/>
  <c r="FR5" i="1"/>
  <c r="FS2" i="1" l="1"/>
  <c r="FS3" i="1"/>
  <c r="FT4" i="1"/>
  <c r="FT1" i="1" s="1"/>
  <c r="FS5" i="1"/>
  <c r="FT2" i="1" l="1"/>
  <c r="FT3" i="1"/>
  <c r="FU4" i="1"/>
  <c r="FU1" i="1" s="1"/>
  <c r="FT5" i="1"/>
  <c r="FU2" i="1" l="1"/>
  <c r="FU3" i="1"/>
  <c r="FV4" i="1"/>
  <c r="FV1" i="1" s="1"/>
  <c r="FU5" i="1"/>
  <c r="FV2" i="1" l="1"/>
  <c r="FV3" i="1"/>
  <c r="FW4" i="1"/>
  <c r="FW1" i="1" s="1"/>
  <c r="FV5" i="1"/>
  <c r="FW2" i="1" l="1"/>
  <c r="FW3" i="1"/>
  <c r="FX4" i="1"/>
  <c r="FX1" i="1" s="1"/>
  <c r="FW5" i="1"/>
  <c r="FX2" i="1" l="1"/>
  <c r="FX3" i="1"/>
  <c r="FY4" i="1"/>
  <c r="FY1" i="1" s="1"/>
  <c r="FX5" i="1"/>
  <c r="FY3" i="1" l="1"/>
  <c r="FY2" i="1"/>
  <c r="FZ4" i="1"/>
  <c r="FZ1" i="1" s="1"/>
  <c r="FY5" i="1"/>
  <c r="FZ3" i="1" l="1"/>
  <c r="FZ2" i="1"/>
  <c r="GA4" i="1"/>
  <c r="GA1" i="1" s="1"/>
  <c r="FZ5" i="1"/>
  <c r="GA2" i="1" l="1"/>
  <c r="GA3" i="1"/>
  <c r="GB4" i="1"/>
  <c r="GB1" i="1" s="1"/>
  <c r="GA5" i="1"/>
  <c r="GB2" i="1" l="1"/>
  <c r="GB3" i="1"/>
  <c r="GC4" i="1"/>
  <c r="GC1" i="1" s="1"/>
  <c r="GB5" i="1"/>
  <c r="GC2" i="1" l="1"/>
  <c r="GC3" i="1"/>
  <c r="GD4" i="1"/>
  <c r="GD1" i="1" s="1"/>
  <c r="GC5" i="1"/>
  <c r="GD2" i="1" l="1"/>
  <c r="GD3" i="1"/>
  <c r="GE4" i="1"/>
  <c r="GE1" i="1" s="1"/>
  <c r="GD5" i="1"/>
  <c r="GE2" i="1" l="1"/>
  <c r="GE3" i="1"/>
  <c r="GF4" i="1"/>
  <c r="GF1" i="1" s="1"/>
  <c r="GE5" i="1"/>
  <c r="GF2" i="1" l="1"/>
  <c r="GF3" i="1"/>
  <c r="GG4" i="1"/>
  <c r="GG1" i="1" s="1"/>
  <c r="GF5" i="1"/>
  <c r="GG2" i="1" l="1"/>
  <c r="GG3" i="1"/>
  <c r="GH4" i="1"/>
  <c r="GH1" i="1" s="1"/>
  <c r="GG5" i="1"/>
  <c r="GH2" i="1" l="1"/>
  <c r="GH3" i="1"/>
  <c r="GI4" i="1"/>
  <c r="GI1" i="1" s="1"/>
  <c r="GH5" i="1"/>
  <c r="GI2" i="1" l="1"/>
  <c r="GI3" i="1"/>
  <c r="GJ4" i="1"/>
  <c r="GJ1" i="1" s="1"/>
  <c r="GI5" i="1"/>
  <c r="GJ2" i="1" l="1"/>
  <c r="GJ3" i="1"/>
  <c r="GK4" i="1"/>
  <c r="GK1" i="1" s="1"/>
  <c r="GJ5" i="1"/>
  <c r="GK2" i="1" l="1"/>
  <c r="GK3" i="1"/>
  <c r="GL4" i="1"/>
  <c r="GL1" i="1" s="1"/>
  <c r="GK5" i="1"/>
  <c r="GL2" i="1" l="1"/>
  <c r="GL3" i="1"/>
  <c r="GM4" i="1"/>
  <c r="GM1" i="1" s="1"/>
  <c r="GL5" i="1"/>
  <c r="GM2" i="1" l="1"/>
  <c r="GM3" i="1"/>
  <c r="GN4" i="1"/>
  <c r="GN1" i="1" s="1"/>
  <c r="GM5" i="1"/>
  <c r="GN2" i="1" l="1"/>
  <c r="GN3" i="1"/>
  <c r="GO4" i="1"/>
  <c r="GO1" i="1" s="1"/>
  <c r="GN5" i="1"/>
  <c r="GO3" i="1" l="1"/>
  <c r="GO2" i="1"/>
  <c r="GP4" i="1"/>
  <c r="GP1" i="1" s="1"/>
  <c r="GO5" i="1"/>
  <c r="GP3" i="1" l="1"/>
  <c r="GP2" i="1"/>
  <c r="GQ4" i="1"/>
  <c r="GQ1" i="1" s="1"/>
  <c r="GP5" i="1"/>
  <c r="GQ2" i="1" l="1"/>
  <c r="GQ3" i="1"/>
  <c r="GR4" i="1"/>
  <c r="GR1" i="1" s="1"/>
  <c r="GQ5" i="1"/>
  <c r="GR2" i="1" l="1"/>
  <c r="GR3" i="1"/>
  <c r="GS4" i="1"/>
  <c r="GS1" i="1" s="1"/>
  <c r="GR5" i="1"/>
  <c r="GS2" i="1" l="1"/>
  <c r="GS3" i="1"/>
  <c r="GT4" i="1"/>
  <c r="GT1" i="1" s="1"/>
  <c r="GS5" i="1"/>
  <c r="GT2" i="1" l="1"/>
  <c r="GT3" i="1"/>
  <c r="GU4" i="1"/>
  <c r="GU1" i="1" s="1"/>
  <c r="GT5" i="1"/>
  <c r="GU2" i="1" l="1"/>
  <c r="GU3" i="1"/>
  <c r="GV4" i="1"/>
  <c r="GV1" i="1" s="1"/>
  <c r="GU5" i="1"/>
  <c r="GV2" i="1" l="1"/>
  <c r="GV3" i="1"/>
  <c r="GW4" i="1"/>
  <c r="GW1" i="1" s="1"/>
  <c r="GV5" i="1"/>
  <c r="GW2" i="1" l="1"/>
  <c r="GW3" i="1"/>
  <c r="GX4" i="1"/>
  <c r="GX1" i="1" s="1"/>
  <c r="GW5" i="1"/>
  <c r="GX2" i="1" l="1"/>
  <c r="GX3" i="1"/>
  <c r="GY4" i="1"/>
  <c r="GY1" i="1" s="1"/>
  <c r="GX5" i="1"/>
  <c r="GY2" i="1" l="1"/>
  <c r="GY3" i="1"/>
  <c r="GZ4" i="1"/>
  <c r="GZ1" i="1" s="1"/>
  <c r="GY5" i="1"/>
  <c r="GZ2" i="1" l="1"/>
  <c r="GZ3" i="1"/>
  <c r="HA4" i="1"/>
  <c r="HA1" i="1" s="1"/>
  <c r="GZ5" i="1"/>
  <c r="HA2" i="1" l="1"/>
  <c r="HA3" i="1"/>
  <c r="HB4" i="1"/>
  <c r="HB1" i="1" s="1"/>
  <c r="HA5" i="1"/>
  <c r="HB2" i="1" l="1"/>
  <c r="HB3" i="1"/>
  <c r="HC4" i="1"/>
  <c r="HC1" i="1" s="1"/>
  <c r="HB5" i="1"/>
  <c r="HC2" i="1" l="1"/>
  <c r="HC3" i="1"/>
  <c r="HD4" i="1"/>
  <c r="HD1" i="1" s="1"/>
  <c r="HC5" i="1"/>
  <c r="HD2" i="1" l="1"/>
  <c r="HD3" i="1"/>
  <c r="HE4" i="1"/>
  <c r="HE1" i="1" s="1"/>
  <c r="HD5" i="1"/>
  <c r="HE3" i="1" l="1"/>
  <c r="HE2" i="1"/>
  <c r="HF4" i="1"/>
  <c r="HF1" i="1" s="1"/>
  <c r="HE5" i="1"/>
  <c r="HF3" i="1" l="1"/>
  <c r="HF2" i="1"/>
  <c r="HG4" i="1"/>
  <c r="HG1" i="1" s="1"/>
  <c r="HF5" i="1"/>
  <c r="HG2" i="1" l="1"/>
  <c r="HG3" i="1"/>
  <c r="HH4" i="1"/>
  <c r="HH1" i="1" s="1"/>
  <c r="HG5" i="1"/>
  <c r="HH2" i="1" l="1"/>
  <c r="HH3" i="1"/>
  <c r="HI4" i="1"/>
  <c r="HI1" i="1" s="1"/>
  <c r="HH5" i="1"/>
  <c r="HI2" i="1" l="1"/>
  <c r="HI3" i="1"/>
  <c r="HJ4" i="1"/>
  <c r="HJ1" i="1" s="1"/>
  <c r="HI5" i="1"/>
  <c r="HJ2" i="1" l="1"/>
  <c r="HJ3" i="1"/>
  <c r="HK4" i="1"/>
  <c r="HK1" i="1" s="1"/>
  <c r="HJ5" i="1"/>
  <c r="HK2" i="1" l="1"/>
  <c r="HK3" i="1"/>
  <c r="HL4" i="1"/>
  <c r="HL1" i="1" s="1"/>
  <c r="HK5" i="1"/>
  <c r="HL2" i="1" l="1"/>
  <c r="HL3" i="1"/>
  <c r="HM4" i="1"/>
  <c r="HM1" i="1" s="1"/>
  <c r="HL5" i="1"/>
  <c r="HM2" i="1" l="1"/>
  <c r="HM3" i="1"/>
  <c r="HN4" i="1"/>
  <c r="HN1" i="1" s="1"/>
  <c r="HM5" i="1"/>
  <c r="HN2" i="1" l="1"/>
  <c r="HN3" i="1"/>
  <c r="HO4" i="1"/>
  <c r="HO1" i="1" s="1"/>
  <c r="HN5" i="1"/>
  <c r="HO2" i="1" l="1"/>
  <c r="HO3" i="1"/>
  <c r="HP4" i="1"/>
  <c r="HP1" i="1" s="1"/>
  <c r="HO5" i="1"/>
  <c r="HP2" i="1" l="1"/>
  <c r="HP3" i="1"/>
  <c r="HQ4" i="1"/>
  <c r="HQ1" i="1" s="1"/>
  <c r="HP5" i="1"/>
  <c r="HQ2" i="1" l="1"/>
  <c r="HQ3" i="1"/>
  <c r="HR4" i="1"/>
  <c r="HR1" i="1" s="1"/>
  <c r="HQ5" i="1"/>
  <c r="HR2" i="1" l="1"/>
  <c r="HR3" i="1"/>
  <c r="HS4" i="1"/>
  <c r="HS1" i="1" s="1"/>
  <c r="HR5" i="1"/>
  <c r="HS2" i="1" l="1"/>
  <c r="HS3" i="1"/>
  <c r="HT4" i="1"/>
  <c r="HT1" i="1" s="1"/>
  <c r="HS5" i="1"/>
  <c r="HT2" i="1" l="1"/>
  <c r="HT3" i="1"/>
  <c r="HU4" i="1"/>
  <c r="HU1" i="1" s="1"/>
  <c r="HT5" i="1"/>
  <c r="HU3" i="1" l="1"/>
  <c r="HU2" i="1"/>
  <c r="HV4" i="1"/>
  <c r="HV1" i="1" s="1"/>
  <c r="HU5" i="1"/>
  <c r="HV3" i="1" l="1"/>
  <c r="HV2" i="1"/>
  <c r="HW4" i="1"/>
  <c r="HW1" i="1" s="1"/>
  <c r="HV5" i="1"/>
  <c r="HW2" i="1" l="1"/>
  <c r="HW3" i="1"/>
  <c r="HX4" i="1"/>
  <c r="HX1" i="1" s="1"/>
  <c r="HW5" i="1"/>
  <c r="HX2" i="1" l="1"/>
  <c r="HX3" i="1"/>
  <c r="HY4" i="1"/>
  <c r="HY1" i="1" s="1"/>
  <c r="HX5" i="1"/>
  <c r="HY2" i="1" l="1"/>
  <c r="HY3" i="1"/>
  <c r="HZ4" i="1"/>
  <c r="HZ1" i="1" s="1"/>
  <c r="HY5" i="1"/>
  <c r="HZ2" i="1" l="1"/>
  <c r="HZ3" i="1"/>
  <c r="IA4" i="1"/>
  <c r="IA1" i="1" s="1"/>
  <c r="HZ5" i="1"/>
  <c r="IA2" i="1" l="1"/>
  <c r="IA3" i="1"/>
  <c r="IB4" i="1"/>
  <c r="IB1" i="1" s="1"/>
  <c r="IA5" i="1"/>
  <c r="IB2" i="1" l="1"/>
  <c r="IB3" i="1"/>
  <c r="IC4" i="1"/>
  <c r="IC1" i="1" s="1"/>
  <c r="IB5" i="1"/>
  <c r="IC2" i="1" l="1"/>
  <c r="IC3" i="1"/>
  <c r="ID4" i="1"/>
  <c r="ID1" i="1" s="1"/>
  <c r="IC5" i="1"/>
  <c r="ID2" i="1" l="1"/>
  <c r="ID3" i="1"/>
  <c r="IE4" i="1"/>
  <c r="IE1" i="1" s="1"/>
  <c r="ID5" i="1"/>
  <c r="IE2" i="1" l="1"/>
  <c r="IE3" i="1"/>
  <c r="IF4" i="1"/>
  <c r="IF1" i="1" s="1"/>
  <c r="IE5" i="1"/>
  <c r="IF2" i="1" l="1"/>
  <c r="IF3" i="1"/>
  <c r="IG4" i="1"/>
  <c r="IG1" i="1" s="1"/>
  <c r="IF5" i="1"/>
  <c r="IG2" i="1" l="1"/>
  <c r="IG3" i="1"/>
  <c r="IH4" i="1"/>
  <c r="IH1" i="1" s="1"/>
  <c r="IG5" i="1"/>
  <c r="IH2" i="1" l="1"/>
  <c r="IH3" i="1"/>
  <c r="II4" i="1"/>
  <c r="II1" i="1" s="1"/>
  <c r="IH5" i="1"/>
  <c r="II2" i="1" l="1"/>
  <c r="II3" i="1"/>
  <c r="IJ4" i="1"/>
  <c r="IJ1" i="1" s="1"/>
  <c r="II5" i="1"/>
  <c r="IJ2" i="1" l="1"/>
  <c r="IJ3" i="1"/>
  <c r="IK4" i="1"/>
  <c r="IK1" i="1" s="1"/>
  <c r="IJ5" i="1"/>
  <c r="IK3" i="1" l="1"/>
  <c r="IK2" i="1"/>
  <c r="IL4" i="1"/>
  <c r="IL1" i="1" s="1"/>
  <c r="IK5" i="1"/>
  <c r="IL3" i="1" l="1"/>
  <c r="IL2" i="1"/>
  <c r="IM4" i="1"/>
  <c r="IM1" i="1" s="1"/>
  <c r="IL5" i="1"/>
  <c r="IM2" i="1" l="1"/>
  <c r="IM3" i="1"/>
  <c r="IN4" i="1"/>
  <c r="IN1" i="1" s="1"/>
  <c r="IM5" i="1"/>
  <c r="IN2" i="1" l="1"/>
  <c r="IN3" i="1"/>
  <c r="IO4" i="1"/>
  <c r="IO1" i="1" s="1"/>
  <c r="IN5" i="1"/>
  <c r="IO2" i="1" l="1"/>
  <c r="IO3" i="1"/>
  <c r="IP4" i="1"/>
  <c r="IP1" i="1" s="1"/>
  <c r="IO5" i="1"/>
  <c r="IP2" i="1" l="1"/>
  <c r="IP3" i="1"/>
  <c r="IQ4" i="1"/>
  <c r="IQ1" i="1" s="1"/>
  <c r="IP5" i="1"/>
  <c r="IQ2" i="1" l="1"/>
  <c r="IQ3" i="1"/>
  <c r="IR4" i="1"/>
  <c r="IR1" i="1" s="1"/>
  <c r="IQ5" i="1"/>
  <c r="IR2" i="1" l="1"/>
  <c r="IR3" i="1"/>
  <c r="IS4" i="1"/>
  <c r="IS1" i="1" s="1"/>
  <c r="IR5" i="1"/>
  <c r="IS2" i="1" l="1"/>
  <c r="IS3" i="1"/>
  <c r="IT4" i="1"/>
  <c r="IT1" i="1" s="1"/>
  <c r="IS5" i="1"/>
  <c r="IT2" i="1" l="1"/>
  <c r="IT3" i="1"/>
  <c r="IU4" i="1"/>
  <c r="IU1" i="1" s="1"/>
  <c r="IT5" i="1"/>
  <c r="IU2" i="1" l="1"/>
  <c r="IU3" i="1"/>
  <c r="IV4" i="1"/>
  <c r="IV1" i="1" s="1"/>
  <c r="IU5" i="1"/>
  <c r="IV2" i="1" l="1"/>
  <c r="IV3" i="1"/>
  <c r="IW4" i="1"/>
  <c r="IW1" i="1" s="1"/>
  <c r="IV5" i="1"/>
  <c r="IW2" i="1" l="1"/>
  <c r="IW3" i="1"/>
  <c r="IX4" i="1"/>
  <c r="IX1" i="1" s="1"/>
  <c r="IW5" i="1"/>
  <c r="IX2" i="1" l="1"/>
  <c r="IX3" i="1"/>
  <c r="IY4" i="1"/>
  <c r="IY1" i="1" s="1"/>
  <c r="IX5" i="1"/>
  <c r="IY2" i="1" l="1"/>
  <c r="IY3" i="1"/>
  <c r="IZ4" i="1"/>
  <c r="IZ1" i="1" s="1"/>
  <c r="IY5" i="1"/>
  <c r="IZ2" i="1" l="1"/>
  <c r="IZ3" i="1"/>
  <c r="JA4" i="1"/>
  <c r="JA1" i="1" s="1"/>
  <c r="IZ5" i="1"/>
  <c r="JA3" i="1" l="1"/>
  <c r="JA2" i="1"/>
  <c r="JB4" i="1"/>
  <c r="JB1" i="1" s="1"/>
  <c r="JA5" i="1"/>
  <c r="JB3" i="1" l="1"/>
  <c r="JB2" i="1"/>
  <c r="JC4" i="1"/>
  <c r="JC1" i="1" s="1"/>
  <c r="JB5" i="1"/>
  <c r="JC2" i="1" l="1"/>
  <c r="JC3" i="1"/>
  <c r="JD4" i="1"/>
  <c r="JD1" i="1" s="1"/>
  <c r="JC5" i="1"/>
  <c r="JD2" i="1" l="1"/>
  <c r="JD3" i="1"/>
  <c r="JE4" i="1"/>
  <c r="JE1" i="1" s="1"/>
  <c r="JD5" i="1"/>
  <c r="JE2" i="1" l="1"/>
  <c r="JE3" i="1"/>
  <c r="JF4" i="1"/>
  <c r="JF1" i="1" s="1"/>
  <c r="JE5" i="1"/>
  <c r="JF2" i="1" l="1"/>
  <c r="JF3" i="1"/>
  <c r="JG4" i="1"/>
  <c r="JG1" i="1" s="1"/>
  <c r="JF5" i="1"/>
  <c r="JG2" i="1" l="1"/>
  <c r="JG3" i="1"/>
  <c r="JH4" i="1"/>
  <c r="JH1" i="1" s="1"/>
  <c r="JG5" i="1"/>
  <c r="JH2" i="1" l="1"/>
  <c r="JH3" i="1"/>
  <c r="JI4" i="1"/>
  <c r="JI1" i="1" s="1"/>
  <c r="JH5" i="1"/>
  <c r="JI2" i="1" l="1"/>
  <c r="JI3" i="1"/>
  <c r="JJ4" i="1"/>
  <c r="JJ1" i="1" s="1"/>
  <c r="JI5" i="1"/>
  <c r="JJ2" i="1" l="1"/>
  <c r="JJ3" i="1"/>
  <c r="JK4" i="1"/>
  <c r="JK1" i="1" s="1"/>
  <c r="JJ5" i="1"/>
  <c r="JK2" i="1" l="1"/>
  <c r="JK3" i="1"/>
  <c r="JL4" i="1"/>
  <c r="JL1" i="1" s="1"/>
  <c r="JK5" i="1"/>
  <c r="JL2" i="1" l="1"/>
  <c r="JL3" i="1"/>
  <c r="JM4" i="1"/>
  <c r="JM1" i="1" s="1"/>
  <c r="JL5" i="1"/>
  <c r="JM2" i="1" l="1"/>
  <c r="JM3" i="1"/>
  <c r="JN4" i="1"/>
  <c r="JN1" i="1" s="1"/>
  <c r="JM5" i="1"/>
  <c r="JN2" i="1" l="1"/>
  <c r="JN3" i="1"/>
  <c r="JO4" i="1"/>
  <c r="JO1" i="1" s="1"/>
  <c r="JN5" i="1"/>
  <c r="JO2" i="1" l="1"/>
  <c r="JO3" i="1"/>
  <c r="JP4" i="1"/>
  <c r="JP1" i="1" s="1"/>
  <c r="JO5" i="1"/>
  <c r="JP2" i="1" l="1"/>
  <c r="JP3" i="1"/>
  <c r="JQ4" i="1"/>
  <c r="JQ1" i="1" s="1"/>
  <c r="JP5" i="1"/>
  <c r="JQ3" i="1" l="1"/>
  <c r="JQ2" i="1"/>
  <c r="JR4" i="1"/>
  <c r="JR1" i="1" s="1"/>
  <c r="JQ5" i="1"/>
  <c r="JR3" i="1" l="1"/>
  <c r="JR2" i="1"/>
  <c r="JS4" i="1"/>
  <c r="JS1" i="1" s="1"/>
  <c r="JR5" i="1"/>
  <c r="JS2" i="1" l="1"/>
  <c r="JS3" i="1"/>
  <c r="JT4" i="1"/>
  <c r="JT1" i="1" s="1"/>
  <c r="JS5" i="1"/>
  <c r="JT2" i="1" l="1"/>
  <c r="JT3" i="1"/>
  <c r="JU4" i="1"/>
  <c r="JU1" i="1" s="1"/>
  <c r="JT5" i="1"/>
  <c r="JU2" i="1" l="1"/>
  <c r="JU3" i="1"/>
  <c r="JV4" i="1"/>
  <c r="JV1" i="1" s="1"/>
  <c r="JU5" i="1"/>
  <c r="JV2" i="1" l="1"/>
  <c r="JV3" i="1"/>
  <c r="JW4" i="1"/>
  <c r="JW1" i="1" s="1"/>
  <c r="JV5" i="1"/>
  <c r="JW2" i="1" l="1"/>
  <c r="JW3" i="1"/>
  <c r="JX4" i="1"/>
  <c r="JX1" i="1" s="1"/>
  <c r="JW5" i="1"/>
  <c r="JX2" i="1" l="1"/>
  <c r="JX3" i="1"/>
  <c r="JY4" i="1"/>
  <c r="JY1" i="1" s="1"/>
  <c r="JX5" i="1"/>
  <c r="JY2" i="1" l="1"/>
  <c r="JY3" i="1"/>
  <c r="JZ4" i="1"/>
  <c r="JZ1" i="1" s="1"/>
  <c r="JY5" i="1"/>
  <c r="JZ2" i="1" l="1"/>
  <c r="JZ3" i="1"/>
  <c r="KA4" i="1"/>
  <c r="KA1" i="1" s="1"/>
  <c r="JZ5" i="1"/>
  <c r="KA2" i="1" l="1"/>
  <c r="KA3" i="1"/>
  <c r="KB4" i="1"/>
  <c r="KB1" i="1" s="1"/>
  <c r="KA5" i="1"/>
  <c r="KB2" i="1" l="1"/>
  <c r="KB3" i="1"/>
  <c r="KC4" i="1"/>
  <c r="KC1" i="1" s="1"/>
  <c r="KB5" i="1"/>
  <c r="KC2" i="1" l="1"/>
  <c r="KC3" i="1"/>
  <c r="KD4" i="1"/>
  <c r="KD1" i="1" s="1"/>
  <c r="KC5" i="1"/>
  <c r="KD2" i="1" l="1"/>
  <c r="KD3" i="1"/>
  <c r="KE4" i="1"/>
  <c r="KE1" i="1" s="1"/>
  <c r="KD5" i="1"/>
  <c r="KE2" i="1" l="1"/>
  <c r="KE3" i="1"/>
  <c r="KF4" i="1"/>
  <c r="KF1" i="1" s="1"/>
  <c r="KE5" i="1"/>
  <c r="KF2" i="1" l="1"/>
  <c r="KF3" i="1"/>
  <c r="KG4" i="1"/>
  <c r="KG1" i="1" s="1"/>
  <c r="KF5" i="1"/>
  <c r="KG3" i="1" l="1"/>
  <c r="KG2" i="1"/>
  <c r="KH4" i="1"/>
  <c r="KH1" i="1" s="1"/>
  <c r="KG5" i="1"/>
  <c r="KH3" i="1" l="1"/>
  <c r="KH2" i="1"/>
  <c r="KI4" i="1"/>
  <c r="KI1" i="1" s="1"/>
  <c r="KH5" i="1"/>
  <c r="KI2" i="1" l="1"/>
  <c r="KI3" i="1"/>
  <c r="KJ4" i="1"/>
  <c r="KJ1" i="1" s="1"/>
  <c r="KI5" i="1"/>
  <c r="KJ2" i="1" l="1"/>
  <c r="KJ3" i="1"/>
  <c r="KK4" i="1"/>
  <c r="KK1" i="1" s="1"/>
  <c r="KJ5" i="1"/>
  <c r="KK2" i="1" l="1"/>
  <c r="KK3" i="1"/>
  <c r="KL4" i="1"/>
  <c r="KL1" i="1" s="1"/>
  <c r="KK5" i="1"/>
  <c r="KL2" i="1" l="1"/>
  <c r="KL3" i="1"/>
  <c r="KM4" i="1"/>
  <c r="KM1" i="1" s="1"/>
  <c r="KL5" i="1"/>
  <c r="KM2" i="1" l="1"/>
  <c r="KM3" i="1"/>
  <c r="KN4" i="1"/>
  <c r="KN1" i="1" s="1"/>
  <c r="KM5" i="1"/>
  <c r="KN2" i="1" l="1"/>
  <c r="KN3" i="1"/>
  <c r="KO4" i="1"/>
  <c r="KO1" i="1" s="1"/>
  <c r="KN5" i="1"/>
  <c r="KO2" i="1" l="1"/>
  <c r="KO3" i="1"/>
  <c r="KP4" i="1"/>
  <c r="KP1" i="1" s="1"/>
  <c r="KO5" i="1"/>
  <c r="KP2" i="1" l="1"/>
  <c r="KP3" i="1"/>
  <c r="KQ4" i="1"/>
  <c r="KQ1" i="1" s="1"/>
  <c r="KP5" i="1"/>
  <c r="KQ2" i="1" l="1"/>
  <c r="KQ3" i="1"/>
  <c r="KR4" i="1"/>
  <c r="KR1" i="1" s="1"/>
  <c r="KQ5" i="1"/>
  <c r="KR2" i="1" l="1"/>
  <c r="KR3" i="1"/>
  <c r="KS4" i="1"/>
  <c r="KS1" i="1" s="1"/>
  <c r="KR5" i="1"/>
  <c r="KS2" i="1" l="1"/>
  <c r="KS3" i="1"/>
  <c r="KT4" i="1"/>
  <c r="KT1" i="1" s="1"/>
  <c r="KS5" i="1"/>
  <c r="KT2" i="1" l="1"/>
  <c r="KT3" i="1"/>
  <c r="KU4" i="1"/>
  <c r="KU1" i="1" s="1"/>
  <c r="KT5" i="1"/>
  <c r="KU2" i="1" l="1"/>
  <c r="KU3" i="1"/>
  <c r="KV4" i="1"/>
  <c r="KV1" i="1" s="1"/>
  <c r="KU5" i="1"/>
  <c r="KV2" i="1" l="1"/>
  <c r="KV3" i="1"/>
  <c r="KW4" i="1"/>
  <c r="KW1" i="1" s="1"/>
  <c r="KV5" i="1"/>
  <c r="KW3" i="1" l="1"/>
  <c r="KW2" i="1"/>
  <c r="KX4" i="1"/>
  <c r="KX1" i="1" s="1"/>
  <c r="KW5" i="1"/>
  <c r="KX3" i="1" l="1"/>
  <c r="KX2" i="1"/>
  <c r="KY4" i="1"/>
  <c r="KY1" i="1" s="1"/>
  <c r="KX5" i="1"/>
  <c r="KY2" i="1" l="1"/>
  <c r="KY3" i="1"/>
  <c r="KZ4" i="1"/>
  <c r="KZ1" i="1" s="1"/>
  <c r="KY5" i="1"/>
  <c r="KZ2" i="1" l="1"/>
  <c r="KZ3" i="1"/>
  <c r="LA4" i="1"/>
  <c r="LA1" i="1" s="1"/>
  <c r="KZ5" i="1"/>
  <c r="LA2" i="1" l="1"/>
  <c r="LA3" i="1"/>
  <c r="LB4" i="1"/>
  <c r="LB1" i="1" s="1"/>
  <c r="LA5" i="1"/>
  <c r="LB2" i="1" l="1"/>
  <c r="LB3" i="1"/>
  <c r="LC4" i="1"/>
  <c r="LC1" i="1" s="1"/>
  <c r="LB5" i="1"/>
  <c r="LC2" i="1" l="1"/>
  <c r="LC3" i="1"/>
  <c r="LD4" i="1"/>
  <c r="LD1" i="1" s="1"/>
  <c r="LC5" i="1"/>
  <c r="LD2" i="1" l="1"/>
  <c r="LD3" i="1"/>
  <c r="LE4" i="1"/>
  <c r="LE1" i="1" s="1"/>
  <c r="LD5" i="1"/>
  <c r="LE2" i="1" l="1"/>
  <c r="LE3" i="1"/>
  <c r="LF4" i="1"/>
  <c r="LF1" i="1" s="1"/>
  <c r="LE5" i="1"/>
  <c r="LF2" i="1" l="1"/>
  <c r="LF3" i="1"/>
  <c r="LG4" i="1"/>
  <c r="LG1" i="1" s="1"/>
  <c r="LF5" i="1"/>
  <c r="LG2" i="1" l="1"/>
  <c r="LG3" i="1"/>
  <c r="LH4" i="1"/>
  <c r="LH1" i="1" s="1"/>
  <c r="LG5" i="1"/>
  <c r="LH2" i="1" l="1"/>
  <c r="LH3" i="1"/>
  <c r="LI4" i="1"/>
  <c r="LI1" i="1" s="1"/>
  <c r="LH5" i="1"/>
  <c r="LI2" i="1" l="1"/>
  <c r="LI3" i="1"/>
  <c r="LJ4" i="1"/>
  <c r="LJ1" i="1" s="1"/>
  <c r="LI5" i="1"/>
  <c r="LJ2" i="1" l="1"/>
  <c r="LJ3" i="1"/>
  <c r="LK4" i="1"/>
  <c r="LK1" i="1" s="1"/>
  <c r="LJ5" i="1"/>
  <c r="LK2" i="1" l="1"/>
  <c r="LK3" i="1"/>
  <c r="LL4" i="1"/>
  <c r="LL1" i="1" s="1"/>
  <c r="LK5" i="1"/>
  <c r="LL2" i="1" l="1"/>
  <c r="LL3" i="1"/>
  <c r="LM4" i="1"/>
  <c r="LM1" i="1" s="1"/>
  <c r="LL5" i="1"/>
  <c r="LM3" i="1" l="1"/>
  <c r="LM2" i="1"/>
  <c r="LN4" i="1"/>
  <c r="LN1" i="1" s="1"/>
  <c r="LM5" i="1"/>
  <c r="LN2" i="1" l="1"/>
  <c r="LN3" i="1"/>
  <c r="LO4" i="1"/>
  <c r="LO1" i="1" s="1"/>
  <c r="LN5" i="1"/>
  <c r="LO2" i="1" l="1"/>
  <c r="LO3" i="1"/>
  <c r="LP4" i="1"/>
  <c r="LP1" i="1" s="1"/>
  <c r="LO5" i="1"/>
  <c r="LP2" i="1" l="1"/>
  <c r="LP3" i="1"/>
  <c r="LQ4" i="1"/>
  <c r="LQ1" i="1" s="1"/>
  <c r="LP5" i="1"/>
  <c r="LQ2" i="1" l="1"/>
  <c r="LQ3" i="1"/>
  <c r="LR4" i="1"/>
  <c r="LR1" i="1" s="1"/>
  <c r="LQ5" i="1"/>
  <c r="LR2" i="1" l="1"/>
  <c r="LR3" i="1"/>
  <c r="LS4" i="1"/>
  <c r="LS1" i="1" s="1"/>
  <c r="LR5" i="1"/>
  <c r="LS2" i="1" l="1"/>
  <c r="LS3" i="1"/>
  <c r="LT4" i="1"/>
  <c r="LT1" i="1" s="1"/>
  <c r="LS5" i="1"/>
  <c r="LT2" i="1" l="1"/>
  <c r="LT3" i="1"/>
  <c r="LU4" i="1"/>
  <c r="LU1" i="1" s="1"/>
  <c r="LT5" i="1"/>
  <c r="LU2" i="1" l="1"/>
  <c r="LU3" i="1"/>
  <c r="LV4" i="1"/>
  <c r="LV1" i="1" s="1"/>
  <c r="LU5" i="1"/>
  <c r="LV3" i="1" l="1"/>
  <c r="LV2" i="1"/>
  <c r="LW4" i="1"/>
  <c r="LW1" i="1" s="1"/>
  <c r="LV5" i="1"/>
  <c r="LW2" i="1" l="1"/>
  <c r="LW3" i="1"/>
  <c r="LX4" i="1"/>
  <c r="LX1" i="1" s="1"/>
  <c r="LW5" i="1"/>
  <c r="LX2" i="1" l="1"/>
  <c r="LX3" i="1"/>
  <c r="LY4" i="1"/>
  <c r="LY1" i="1" s="1"/>
  <c r="LX5" i="1"/>
  <c r="LY2" i="1" l="1"/>
  <c r="LY3" i="1"/>
  <c r="LZ4" i="1"/>
  <c r="LZ1" i="1" s="1"/>
  <c r="LY5" i="1"/>
  <c r="LZ2" i="1" l="1"/>
  <c r="LZ3" i="1"/>
  <c r="MA4" i="1"/>
  <c r="MA1" i="1" s="1"/>
  <c r="LZ5" i="1"/>
  <c r="MA2" i="1" l="1"/>
  <c r="MA3" i="1"/>
  <c r="MB4" i="1"/>
  <c r="MB1" i="1" s="1"/>
  <c r="MA5" i="1"/>
  <c r="MB2" i="1" l="1"/>
  <c r="MB3" i="1"/>
  <c r="MC4" i="1"/>
  <c r="MC1" i="1" s="1"/>
  <c r="MB5" i="1"/>
  <c r="MC3" i="1" l="1"/>
  <c r="MC2" i="1"/>
  <c r="MD4" i="1"/>
  <c r="MD1" i="1" s="1"/>
  <c r="MC5" i="1"/>
  <c r="MD2" i="1" l="1"/>
  <c r="MD3" i="1"/>
  <c r="ME4" i="1"/>
  <c r="ME1" i="1" s="1"/>
  <c r="MD5" i="1"/>
  <c r="ME2" i="1" l="1"/>
  <c r="ME3" i="1"/>
  <c r="MF4" i="1"/>
  <c r="MF1" i="1" s="1"/>
  <c r="ME5" i="1"/>
  <c r="MF2" i="1" l="1"/>
  <c r="MF3" i="1"/>
  <c r="MG4" i="1"/>
  <c r="MG1" i="1" s="1"/>
  <c r="MF5" i="1"/>
  <c r="MG3" i="1" l="1"/>
  <c r="MG2" i="1"/>
  <c r="MH4" i="1"/>
  <c r="MH1" i="1" s="1"/>
  <c r="MG5" i="1"/>
  <c r="MH3" i="1" l="1"/>
  <c r="MH2" i="1"/>
  <c r="MI4" i="1"/>
  <c r="MI1" i="1" s="1"/>
  <c r="MH5" i="1"/>
  <c r="MI2" i="1" l="1"/>
  <c r="MI3" i="1"/>
  <c r="MJ4" i="1"/>
  <c r="MJ1" i="1" s="1"/>
  <c r="MI5" i="1"/>
  <c r="MJ2" i="1" l="1"/>
  <c r="MJ3" i="1"/>
  <c r="MK4" i="1"/>
  <c r="MK1" i="1" s="1"/>
  <c r="MJ5" i="1"/>
  <c r="MK2" i="1" l="1"/>
  <c r="MK3" i="1"/>
  <c r="ML4" i="1"/>
  <c r="ML1" i="1" s="1"/>
  <c r="MK5" i="1"/>
  <c r="ML2" i="1" l="1"/>
  <c r="ML3" i="1"/>
  <c r="MM4" i="1"/>
  <c r="MM1" i="1" s="1"/>
  <c r="ML5" i="1"/>
  <c r="MM2" i="1" l="1"/>
  <c r="MM3" i="1"/>
  <c r="MN4" i="1"/>
  <c r="MN1" i="1" s="1"/>
  <c r="MM5" i="1"/>
  <c r="MN2" i="1" l="1"/>
  <c r="MN3" i="1"/>
  <c r="MO4" i="1"/>
  <c r="MO1" i="1" s="1"/>
  <c r="MN5" i="1"/>
  <c r="MO3" i="1" l="1"/>
  <c r="MO2" i="1"/>
  <c r="MP4" i="1"/>
  <c r="MP1" i="1" s="1"/>
  <c r="MO5" i="1"/>
  <c r="MP2" i="1" l="1"/>
  <c r="MP3" i="1"/>
  <c r="MQ4" i="1"/>
  <c r="MQ1" i="1" s="1"/>
  <c r="MP5" i="1"/>
  <c r="MQ2" i="1" l="1"/>
  <c r="MQ3" i="1"/>
  <c r="MR4" i="1"/>
  <c r="MR1" i="1" s="1"/>
  <c r="MQ5" i="1"/>
  <c r="MR2" i="1" l="1"/>
  <c r="MR3" i="1"/>
  <c r="MS4" i="1"/>
  <c r="MS1" i="1" s="1"/>
  <c r="MR5" i="1"/>
  <c r="MS3" i="1" l="1"/>
  <c r="MS2" i="1"/>
  <c r="MT4" i="1"/>
  <c r="MT1" i="1" s="1"/>
  <c r="MS5" i="1"/>
  <c r="MT3" i="1" l="1"/>
  <c r="MT2" i="1"/>
  <c r="MU4" i="1"/>
  <c r="MU1" i="1" s="1"/>
  <c r="MT5" i="1"/>
  <c r="MU2" i="1" l="1"/>
  <c r="MU3" i="1"/>
  <c r="MV4" i="1"/>
  <c r="MV1" i="1" s="1"/>
  <c r="MU5" i="1"/>
  <c r="MV2" i="1" l="1"/>
  <c r="MV3" i="1"/>
  <c r="MW4" i="1"/>
  <c r="MW1" i="1" s="1"/>
  <c r="MV5" i="1"/>
  <c r="MW3" i="1" l="1"/>
  <c r="MW2" i="1"/>
  <c r="MX4" i="1"/>
  <c r="MX1" i="1" s="1"/>
  <c r="MW5" i="1"/>
  <c r="MX3" i="1" l="1"/>
  <c r="MX2" i="1"/>
  <c r="MY4" i="1"/>
  <c r="MY1" i="1" s="1"/>
  <c r="MX5" i="1"/>
  <c r="MY2" i="1" l="1"/>
  <c r="MY3" i="1"/>
  <c r="MZ4" i="1"/>
  <c r="MZ1" i="1" s="1"/>
  <c r="MY5" i="1"/>
  <c r="MZ2" i="1" l="1"/>
  <c r="MZ3" i="1"/>
  <c r="NA4" i="1"/>
  <c r="NA1" i="1" s="1"/>
  <c r="MZ5" i="1"/>
  <c r="NA2" i="1" l="1"/>
  <c r="NA3" i="1"/>
  <c r="NB4" i="1"/>
  <c r="NB1" i="1" s="1"/>
  <c r="NA5" i="1"/>
  <c r="NB2" i="1" l="1"/>
  <c r="NB3" i="1"/>
  <c r="NC4" i="1"/>
  <c r="NC1" i="1" s="1"/>
  <c r="NB5" i="1"/>
  <c r="NC2" i="1" l="1"/>
  <c r="NC3" i="1"/>
  <c r="ND4" i="1"/>
  <c r="ND1" i="1" s="1"/>
  <c r="NC5" i="1"/>
  <c r="ND2" i="1" l="1"/>
  <c r="ND3" i="1"/>
  <c r="NE4" i="1"/>
  <c r="NE1" i="1" s="1"/>
  <c r="ND5" i="1"/>
  <c r="NF4" i="1" l="1"/>
  <c r="NF1" i="1" s="1"/>
  <c r="NE3" i="1"/>
  <c r="NE2" i="1"/>
  <c r="NE5" i="1"/>
  <c r="NF5" i="1" l="1"/>
  <c r="NF2" i="1"/>
  <c r="NF3" i="1"/>
</calcChain>
</file>

<file path=xl/sharedStrings.xml><?xml version="1.0" encoding="utf-8"?>
<sst xmlns="http://schemas.openxmlformats.org/spreadsheetml/2006/main" count="75" uniqueCount="51">
  <si>
    <t>GRADE NOM</t>
  </si>
  <si>
    <t>AFFECT</t>
  </si>
  <si>
    <t>Premier de l'an</t>
  </si>
  <si>
    <t>Lundi de Pâques</t>
  </si>
  <si>
    <t>Fête du travail</t>
  </si>
  <si>
    <t>Victoire de 1945</t>
  </si>
  <si>
    <t>Ascension</t>
  </si>
  <si>
    <t>Pentecôte</t>
  </si>
  <si>
    <t>Fête nationale</t>
  </si>
  <si>
    <t>Assomption</t>
  </si>
  <si>
    <t>Toussaint</t>
  </si>
  <si>
    <t>Armistice</t>
  </si>
  <si>
    <t>Noël</t>
  </si>
  <si>
    <t>Pâques</t>
  </si>
  <si>
    <t>JOURS FERIES</t>
  </si>
  <si>
    <t>Premier de l'an N+1</t>
  </si>
  <si>
    <t>RTT</t>
  </si>
  <si>
    <t>employé 1</t>
  </si>
  <si>
    <t>employé 2</t>
  </si>
  <si>
    <t>employé 3</t>
  </si>
  <si>
    <t>employé 4</t>
  </si>
  <si>
    <t>employé 5</t>
  </si>
  <si>
    <t>employé 6</t>
  </si>
  <si>
    <t>employé 7</t>
  </si>
  <si>
    <t>employé 8</t>
  </si>
  <si>
    <t>employé 9</t>
  </si>
  <si>
    <t>employé 10</t>
  </si>
  <si>
    <t>employé 11</t>
  </si>
  <si>
    <t>employé 12</t>
  </si>
  <si>
    <t>employé 13</t>
  </si>
  <si>
    <t>employé 14</t>
  </si>
  <si>
    <t>employé 15</t>
  </si>
  <si>
    <t>employé 16</t>
  </si>
  <si>
    <t>employé 17</t>
  </si>
  <si>
    <t>employé 18</t>
  </si>
  <si>
    <t>employé 19</t>
  </si>
  <si>
    <t>employé 20</t>
  </si>
  <si>
    <t>employé 21</t>
  </si>
  <si>
    <t>employé 22</t>
  </si>
  <si>
    <t>employé 23</t>
  </si>
  <si>
    <t>employé 24</t>
  </si>
  <si>
    <t>employé 25</t>
  </si>
  <si>
    <t>employé 26</t>
  </si>
  <si>
    <t>employé 27</t>
  </si>
  <si>
    <t>employé 28</t>
  </si>
  <si>
    <t>employé 29</t>
  </si>
  <si>
    <t>DIR</t>
  </si>
  <si>
    <t>STAG</t>
  </si>
  <si>
    <t>GRH</t>
  </si>
  <si>
    <t>VRP</t>
  </si>
  <si>
    <t>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</si>
</sst>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;@"/>
    <numFmt numFmtId="166" formatCode="dd/mm/yy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F9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0" fillId="0" borderId="4" xfId="0" applyBorder="1"/>
    <xf numFmtId="0" fontId="2" fillId="2" borderId="4" xfId="1" applyFont="1" applyFill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/>
    </xf>
    <xf numFmtId="0" fontId="2" fillId="8" borderId="4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left" vertical="center"/>
    </xf>
    <xf numFmtId="0" fontId="0" fillId="0" borderId="0" xfId="0" applyAlignment="1"/>
    <xf numFmtId="0" fontId="0" fillId="0" borderId="0" xfId="0"/>
    <xf numFmtId="0" fontId="0" fillId="4" borderId="6" xfId="0" applyFill="1" applyBorder="1"/>
    <xf numFmtId="0" fontId="1" fillId="4" borderId="7" xfId="0" applyFont="1" applyFill="1" applyBorder="1"/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shrinkToFit="1"/>
    </xf>
    <xf numFmtId="0" fontId="2" fillId="0" borderId="4" xfId="1" applyFont="1" applyBorder="1" applyAlignment="1">
      <alignment vertical="center" shrinkToFit="1"/>
    </xf>
    <xf numFmtId="0" fontId="2" fillId="0" borderId="4" xfId="1" applyFont="1" applyFill="1" applyBorder="1" applyAlignment="1">
      <alignment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left" vertical="center" shrinkToFit="1"/>
    </xf>
    <xf numFmtId="164" fontId="0" fillId="0" borderId="5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/>
    <xf numFmtId="0" fontId="0" fillId="0" borderId="2" xfId="0" applyBorder="1" applyAlignment="1">
      <alignment horizontal="center" vertical="center"/>
    </xf>
    <xf numFmtId="0" fontId="0" fillId="0" borderId="2" xfId="0" applyBorder="1" applyAlignment="1"/>
    <xf numFmtId="0" fontId="0" fillId="0" borderId="8" xfId="0" applyBorder="1" applyAlignment="1"/>
    <xf numFmtId="0" fontId="0" fillId="0" borderId="10" xfId="0" applyBorder="1"/>
    <xf numFmtId="0" fontId="2" fillId="2" borderId="10" xfId="1" applyFont="1" applyFill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 shrinkToFit="1"/>
    </xf>
    <xf numFmtId="0" fontId="2" fillId="0" borderId="10" xfId="1" applyFont="1" applyBorder="1" applyAlignment="1">
      <alignment horizontal="left" vertical="center" shrinkToFit="1"/>
    </xf>
    <xf numFmtId="0" fontId="2" fillId="0" borderId="12" xfId="1" applyFont="1" applyBorder="1" applyAlignment="1">
      <alignment vertical="center" shrinkToFit="1"/>
    </xf>
    <xf numFmtId="0" fontId="2" fillId="0" borderId="10" xfId="1" applyFont="1" applyBorder="1" applyAlignment="1">
      <alignment vertical="center" shrinkToFit="1"/>
    </xf>
    <xf numFmtId="0" fontId="2" fillId="0" borderId="12" xfId="1" applyFont="1" applyFill="1" applyBorder="1" applyAlignment="1">
      <alignment vertical="center" shrinkToFit="1"/>
    </xf>
    <xf numFmtId="0" fontId="2" fillId="0" borderId="10" xfId="1" applyFont="1" applyFill="1" applyBorder="1" applyAlignment="1">
      <alignment vertical="center" shrinkToFit="1"/>
    </xf>
    <xf numFmtId="0" fontId="2" fillId="0" borderId="12" xfId="1" applyFont="1" applyFill="1" applyBorder="1" applyAlignment="1">
      <alignment horizontal="left" vertical="center" shrinkToFit="1"/>
    </xf>
    <xf numFmtId="0" fontId="2" fillId="0" borderId="10" xfId="1" applyFont="1" applyFill="1" applyBorder="1" applyAlignment="1">
      <alignment horizontal="left" vertical="center" shrinkToFit="1"/>
    </xf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0" borderId="9" xfId="0" applyBorder="1"/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3" borderId="12" xfId="0" applyFill="1" applyBorder="1"/>
    <xf numFmtId="14" fontId="0" fillId="0" borderId="10" xfId="0" applyNumberFormat="1" applyBorder="1"/>
    <xf numFmtId="0" fontId="0" fillId="3" borderId="13" xfId="0" applyFill="1" applyBorder="1"/>
    <xf numFmtId="166" fontId="0" fillId="9" borderId="19" xfId="0" applyNumberFormat="1" applyFill="1" applyBorder="1" applyAlignment="1">
      <alignment horizontal="center"/>
    </xf>
    <xf numFmtId="166" fontId="0" fillId="9" borderId="20" xfId="0" applyNumberFormat="1" applyFill="1" applyBorder="1" applyAlignment="1">
      <alignment horizontal="center"/>
    </xf>
    <xf numFmtId="166" fontId="0" fillId="9" borderId="17" xfId="0" applyNumberFormat="1" applyFill="1" applyBorder="1" applyAlignment="1">
      <alignment horizontal="center"/>
    </xf>
    <xf numFmtId="166" fontId="0" fillId="9" borderId="18" xfId="0" applyNumberFormat="1" applyFill="1" applyBorder="1" applyAlignment="1">
      <alignment horizontal="center"/>
    </xf>
    <xf numFmtId="166" fontId="0" fillId="9" borderId="15" xfId="0" applyNumberFormat="1" applyFill="1" applyBorder="1" applyAlignment="1">
      <alignment horizontal="center"/>
    </xf>
    <xf numFmtId="166" fontId="0" fillId="9" borderId="16" xfId="0" applyNumberForma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0" fillId="3" borderId="5" xfId="0" applyFill="1" applyBorder="1"/>
    <xf numFmtId="14" fontId="0" fillId="0" borderId="8" xfId="0" applyNumberFormat="1" applyBorder="1"/>
    <xf numFmtId="14" fontId="0" fillId="0" borderId="22" xfId="0" applyNumberFormat="1" applyBorder="1"/>
    <xf numFmtId="0" fontId="0" fillId="4" borderId="6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5"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FFCC"/>
        </patternFill>
      </fill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FFCC"/>
        </patternFill>
      </fill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FFCC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  <color rgb="FF99FF99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F60"/>
  <sheetViews>
    <sheetView tabSelected="1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51" sqref="A51"/>
    </sheetView>
  </sheetViews>
  <sheetFormatPr baseColWidth="10" defaultRowHeight="15" x14ac:dyDescent="0.25"/>
  <cols>
    <col min="1" max="1" width="25" bestFit="1" customWidth="1"/>
    <col min="2" max="2" width="7.28515625" style="6" customWidth="1"/>
    <col min="3" max="4" width="7.28515625" customWidth="1"/>
    <col min="5" max="370" width="5.5703125" style="6" customWidth="1"/>
    <col min="371" max="371" width="5.5703125" customWidth="1"/>
    <col min="372" max="372" width="15.42578125" bestFit="1" customWidth="1"/>
  </cols>
  <sheetData>
    <row r="1" spans="1:370" s="85" customFormat="1" ht="27" customHeight="1" x14ac:dyDescent="0.5">
      <c r="A1" s="82">
        <v>2017</v>
      </c>
      <c r="B1" s="82"/>
      <c r="C1" s="82"/>
      <c r="D1" s="82"/>
      <c r="E1" s="84" t="str">
        <f>CHOOSE(MONTH(E4),"JANVIER","FEVRIER","MARS","AVRIL","MAI","JUIN","JUILLET","AOUT","SEPTEMBRE","OCTOBRE","NOVEMBRE","DECEMBRE")</f>
        <v>JANVIER</v>
      </c>
      <c r="F1" s="84" t="str">
        <f t="shared" ref="F1:BQ1" si="0">CHOOSE(MONTH(F4),"JANVIER","FEVRIER","MARS","AVRIL","MAI","JUIN","JUILLET","AOUT","SEPTEMBRE","OCTOBRE","NOVEMBRE","DECEMBRE")</f>
        <v>JANVIER</v>
      </c>
      <c r="G1" s="84" t="str">
        <f t="shared" si="0"/>
        <v>JANVIER</v>
      </c>
      <c r="H1" s="84" t="str">
        <f t="shared" si="0"/>
        <v>JANVIER</v>
      </c>
      <c r="I1" s="84" t="str">
        <f t="shared" si="0"/>
        <v>JANVIER</v>
      </c>
      <c r="J1" s="84" t="str">
        <f t="shared" si="0"/>
        <v>JANVIER</v>
      </c>
      <c r="K1" s="84" t="str">
        <f t="shared" si="0"/>
        <v>JANVIER</v>
      </c>
      <c r="L1" s="84" t="str">
        <f t="shared" si="0"/>
        <v>JANVIER</v>
      </c>
      <c r="M1" s="84" t="str">
        <f t="shared" si="0"/>
        <v>JANVIER</v>
      </c>
      <c r="N1" s="84" t="str">
        <f t="shared" si="0"/>
        <v>JANVIER</v>
      </c>
      <c r="O1" s="84" t="str">
        <f t="shared" si="0"/>
        <v>JANVIER</v>
      </c>
      <c r="P1" s="84" t="str">
        <f t="shared" si="0"/>
        <v>JANVIER</v>
      </c>
      <c r="Q1" s="84" t="str">
        <f t="shared" si="0"/>
        <v>JANVIER</v>
      </c>
      <c r="R1" s="84" t="str">
        <f t="shared" si="0"/>
        <v>JANVIER</v>
      </c>
      <c r="S1" s="84" t="str">
        <f t="shared" si="0"/>
        <v>JANVIER</v>
      </c>
      <c r="T1" s="84" t="str">
        <f t="shared" si="0"/>
        <v>JANVIER</v>
      </c>
      <c r="U1" s="84" t="str">
        <f t="shared" si="0"/>
        <v>JANVIER</v>
      </c>
      <c r="V1" s="84" t="str">
        <f t="shared" si="0"/>
        <v>JANVIER</v>
      </c>
      <c r="W1" s="84" t="str">
        <f t="shared" si="0"/>
        <v>JANVIER</v>
      </c>
      <c r="X1" s="84" t="str">
        <f t="shared" si="0"/>
        <v>JANVIER</v>
      </c>
      <c r="Y1" s="84" t="str">
        <f t="shared" si="0"/>
        <v>JANVIER</v>
      </c>
      <c r="Z1" s="84" t="str">
        <f t="shared" si="0"/>
        <v>JANVIER</v>
      </c>
      <c r="AA1" s="84" t="str">
        <f t="shared" si="0"/>
        <v>JANVIER</v>
      </c>
      <c r="AB1" s="84" t="str">
        <f t="shared" si="0"/>
        <v>JANVIER</v>
      </c>
      <c r="AC1" s="84" t="str">
        <f t="shared" si="0"/>
        <v>JANVIER</v>
      </c>
      <c r="AD1" s="84" t="str">
        <f t="shared" si="0"/>
        <v>JANVIER</v>
      </c>
      <c r="AE1" s="84" t="str">
        <f t="shared" si="0"/>
        <v>JANVIER</v>
      </c>
      <c r="AF1" s="84" t="str">
        <f t="shared" si="0"/>
        <v>JANVIER</v>
      </c>
      <c r="AG1" s="84" t="str">
        <f t="shared" si="0"/>
        <v>JANVIER</v>
      </c>
      <c r="AH1" s="84" t="str">
        <f t="shared" si="0"/>
        <v>JANVIER</v>
      </c>
      <c r="AI1" s="84" t="str">
        <f t="shared" si="0"/>
        <v>JANVIER</v>
      </c>
      <c r="AJ1" s="84" t="str">
        <f t="shared" si="0"/>
        <v>FEVRIER</v>
      </c>
      <c r="AK1" s="84" t="str">
        <f t="shared" si="0"/>
        <v>FEVRIER</v>
      </c>
      <c r="AL1" s="84" t="str">
        <f t="shared" si="0"/>
        <v>FEVRIER</v>
      </c>
      <c r="AM1" s="84" t="str">
        <f t="shared" si="0"/>
        <v>FEVRIER</v>
      </c>
      <c r="AN1" s="84" t="str">
        <f t="shared" si="0"/>
        <v>FEVRIER</v>
      </c>
      <c r="AO1" s="84" t="str">
        <f t="shared" si="0"/>
        <v>FEVRIER</v>
      </c>
      <c r="AP1" s="84" t="str">
        <f t="shared" si="0"/>
        <v>FEVRIER</v>
      </c>
      <c r="AQ1" s="84" t="str">
        <f t="shared" si="0"/>
        <v>FEVRIER</v>
      </c>
      <c r="AR1" s="84" t="str">
        <f t="shared" si="0"/>
        <v>FEVRIER</v>
      </c>
      <c r="AS1" s="84" t="str">
        <f t="shared" si="0"/>
        <v>FEVRIER</v>
      </c>
      <c r="AT1" s="84" t="str">
        <f t="shared" si="0"/>
        <v>FEVRIER</v>
      </c>
      <c r="AU1" s="84" t="str">
        <f t="shared" si="0"/>
        <v>FEVRIER</v>
      </c>
      <c r="AV1" s="84" t="str">
        <f t="shared" si="0"/>
        <v>FEVRIER</v>
      </c>
      <c r="AW1" s="84" t="str">
        <f t="shared" si="0"/>
        <v>FEVRIER</v>
      </c>
      <c r="AX1" s="84" t="str">
        <f t="shared" si="0"/>
        <v>FEVRIER</v>
      </c>
      <c r="AY1" s="84" t="str">
        <f t="shared" si="0"/>
        <v>FEVRIER</v>
      </c>
      <c r="AZ1" s="84" t="str">
        <f t="shared" si="0"/>
        <v>FEVRIER</v>
      </c>
      <c r="BA1" s="84" t="str">
        <f t="shared" si="0"/>
        <v>FEVRIER</v>
      </c>
      <c r="BB1" s="84" t="str">
        <f t="shared" si="0"/>
        <v>FEVRIER</v>
      </c>
      <c r="BC1" s="84" t="str">
        <f t="shared" si="0"/>
        <v>FEVRIER</v>
      </c>
      <c r="BD1" s="84" t="str">
        <f t="shared" si="0"/>
        <v>FEVRIER</v>
      </c>
      <c r="BE1" s="84" t="str">
        <f t="shared" si="0"/>
        <v>FEVRIER</v>
      </c>
      <c r="BF1" s="84" t="str">
        <f t="shared" si="0"/>
        <v>FEVRIER</v>
      </c>
      <c r="BG1" s="84" t="str">
        <f t="shared" si="0"/>
        <v>FEVRIER</v>
      </c>
      <c r="BH1" s="84" t="str">
        <f t="shared" si="0"/>
        <v>FEVRIER</v>
      </c>
      <c r="BI1" s="84" t="str">
        <f t="shared" si="0"/>
        <v>FEVRIER</v>
      </c>
      <c r="BJ1" s="84" t="str">
        <f t="shared" si="0"/>
        <v>FEVRIER</v>
      </c>
      <c r="BK1" s="84" t="str">
        <f t="shared" si="0"/>
        <v>FEVRIER</v>
      </c>
      <c r="BL1" s="84" t="str">
        <f t="shared" si="0"/>
        <v>MARS</v>
      </c>
      <c r="BM1" s="84" t="str">
        <f t="shared" si="0"/>
        <v>MARS</v>
      </c>
      <c r="BN1" s="84" t="str">
        <f t="shared" si="0"/>
        <v>MARS</v>
      </c>
      <c r="BO1" s="84" t="str">
        <f t="shared" si="0"/>
        <v>MARS</v>
      </c>
      <c r="BP1" s="84" t="str">
        <f t="shared" si="0"/>
        <v>MARS</v>
      </c>
      <c r="BQ1" s="84" t="str">
        <f t="shared" si="0"/>
        <v>MARS</v>
      </c>
      <c r="BR1" s="84" t="str">
        <f t="shared" ref="BR1:EC1" si="1">CHOOSE(MONTH(BR4),"JANVIER","FEVRIER","MARS","AVRIL","MAI","JUIN","JUILLET","AOUT","SEPTEMBRE","OCTOBRE","NOVEMBRE","DECEMBRE")</f>
        <v>MARS</v>
      </c>
      <c r="BS1" s="84" t="str">
        <f t="shared" si="1"/>
        <v>MARS</v>
      </c>
      <c r="BT1" s="84" t="str">
        <f t="shared" si="1"/>
        <v>MARS</v>
      </c>
      <c r="BU1" s="84" t="str">
        <f t="shared" si="1"/>
        <v>MARS</v>
      </c>
      <c r="BV1" s="84" t="str">
        <f t="shared" si="1"/>
        <v>MARS</v>
      </c>
      <c r="BW1" s="84" t="str">
        <f t="shared" si="1"/>
        <v>MARS</v>
      </c>
      <c r="BX1" s="84" t="str">
        <f t="shared" si="1"/>
        <v>MARS</v>
      </c>
      <c r="BY1" s="84" t="str">
        <f t="shared" si="1"/>
        <v>MARS</v>
      </c>
      <c r="BZ1" s="84" t="str">
        <f t="shared" si="1"/>
        <v>MARS</v>
      </c>
      <c r="CA1" s="84" t="str">
        <f t="shared" si="1"/>
        <v>MARS</v>
      </c>
      <c r="CB1" s="84" t="str">
        <f t="shared" si="1"/>
        <v>MARS</v>
      </c>
      <c r="CC1" s="84" t="str">
        <f t="shared" si="1"/>
        <v>MARS</v>
      </c>
      <c r="CD1" s="84" t="str">
        <f t="shared" si="1"/>
        <v>MARS</v>
      </c>
      <c r="CE1" s="84" t="str">
        <f t="shared" si="1"/>
        <v>MARS</v>
      </c>
      <c r="CF1" s="84" t="str">
        <f t="shared" si="1"/>
        <v>MARS</v>
      </c>
      <c r="CG1" s="84" t="str">
        <f t="shared" si="1"/>
        <v>MARS</v>
      </c>
      <c r="CH1" s="84" t="str">
        <f t="shared" si="1"/>
        <v>MARS</v>
      </c>
      <c r="CI1" s="84" t="str">
        <f t="shared" si="1"/>
        <v>MARS</v>
      </c>
      <c r="CJ1" s="84" t="str">
        <f t="shared" si="1"/>
        <v>MARS</v>
      </c>
      <c r="CK1" s="84" t="str">
        <f t="shared" si="1"/>
        <v>MARS</v>
      </c>
      <c r="CL1" s="84" t="str">
        <f t="shared" si="1"/>
        <v>MARS</v>
      </c>
      <c r="CM1" s="84" t="str">
        <f t="shared" si="1"/>
        <v>MARS</v>
      </c>
      <c r="CN1" s="84" t="str">
        <f t="shared" si="1"/>
        <v>MARS</v>
      </c>
      <c r="CO1" s="84" t="str">
        <f t="shared" si="1"/>
        <v>MARS</v>
      </c>
      <c r="CP1" s="84" t="str">
        <f t="shared" si="1"/>
        <v>MARS</v>
      </c>
      <c r="CQ1" s="84" t="str">
        <f t="shared" si="1"/>
        <v>AVRIL</v>
      </c>
      <c r="CR1" s="84" t="str">
        <f t="shared" si="1"/>
        <v>AVRIL</v>
      </c>
      <c r="CS1" s="84" t="str">
        <f t="shared" si="1"/>
        <v>AVRIL</v>
      </c>
      <c r="CT1" s="84" t="str">
        <f t="shared" si="1"/>
        <v>AVRIL</v>
      </c>
      <c r="CU1" s="84" t="str">
        <f t="shared" si="1"/>
        <v>AVRIL</v>
      </c>
      <c r="CV1" s="84" t="str">
        <f t="shared" si="1"/>
        <v>AVRIL</v>
      </c>
      <c r="CW1" s="84" t="str">
        <f t="shared" si="1"/>
        <v>AVRIL</v>
      </c>
      <c r="CX1" s="84" t="str">
        <f t="shared" si="1"/>
        <v>AVRIL</v>
      </c>
      <c r="CY1" s="84" t="str">
        <f t="shared" si="1"/>
        <v>AVRIL</v>
      </c>
      <c r="CZ1" s="84" t="str">
        <f t="shared" si="1"/>
        <v>AVRIL</v>
      </c>
      <c r="DA1" s="84" t="str">
        <f t="shared" si="1"/>
        <v>AVRIL</v>
      </c>
      <c r="DB1" s="84" t="str">
        <f t="shared" si="1"/>
        <v>AVRIL</v>
      </c>
      <c r="DC1" s="84" t="str">
        <f t="shared" si="1"/>
        <v>AVRIL</v>
      </c>
      <c r="DD1" s="84" t="str">
        <f t="shared" si="1"/>
        <v>AVRIL</v>
      </c>
      <c r="DE1" s="84" t="str">
        <f t="shared" si="1"/>
        <v>AVRIL</v>
      </c>
      <c r="DF1" s="84" t="str">
        <f t="shared" si="1"/>
        <v>AVRIL</v>
      </c>
      <c r="DG1" s="84" t="str">
        <f t="shared" si="1"/>
        <v>AVRIL</v>
      </c>
      <c r="DH1" s="84" t="str">
        <f t="shared" si="1"/>
        <v>AVRIL</v>
      </c>
      <c r="DI1" s="84" t="str">
        <f t="shared" si="1"/>
        <v>AVRIL</v>
      </c>
      <c r="DJ1" s="84" t="str">
        <f t="shared" si="1"/>
        <v>AVRIL</v>
      </c>
      <c r="DK1" s="84" t="str">
        <f t="shared" si="1"/>
        <v>AVRIL</v>
      </c>
      <c r="DL1" s="84" t="str">
        <f t="shared" si="1"/>
        <v>AVRIL</v>
      </c>
      <c r="DM1" s="84" t="str">
        <f t="shared" si="1"/>
        <v>AVRIL</v>
      </c>
      <c r="DN1" s="84" t="str">
        <f t="shared" si="1"/>
        <v>AVRIL</v>
      </c>
      <c r="DO1" s="84" t="str">
        <f t="shared" si="1"/>
        <v>AVRIL</v>
      </c>
      <c r="DP1" s="84" t="str">
        <f t="shared" si="1"/>
        <v>AVRIL</v>
      </c>
      <c r="DQ1" s="84" t="str">
        <f t="shared" si="1"/>
        <v>AVRIL</v>
      </c>
      <c r="DR1" s="84" t="str">
        <f t="shared" si="1"/>
        <v>AVRIL</v>
      </c>
      <c r="DS1" s="84" t="str">
        <f t="shared" si="1"/>
        <v>AVRIL</v>
      </c>
      <c r="DT1" s="84" t="str">
        <f t="shared" si="1"/>
        <v>AVRIL</v>
      </c>
      <c r="DU1" s="84" t="str">
        <f t="shared" si="1"/>
        <v>MAI</v>
      </c>
      <c r="DV1" s="84" t="str">
        <f t="shared" si="1"/>
        <v>MAI</v>
      </c>
      <c r="DW1" s="84" t="str">
        <f t="shared" si="1"/>
        <v>MAI</v>
      </c>
      <c r="DX1" s="84" t="str">
        <f t="shared" si="1"/>
        <v>MAI</v>
      </c>
      <c r="DY1" s="84" t="str">
        <f t="shared" si="1"/>
        <v>MAI</v>
      </c>
      <c r="DZ1" s="84" t="str">
        <f t="shared" si="1"/>
        <v>MAI</v>
      </c>
      <c r="EA1" s="84" t="str">
        <f t="shared" si="1"/>
        <v>MAI</v>
      </c>
      <c r="EB1" s="84" t="str">
        <f t="shared" si="1"/>
        <v>MAI</v>
      </c>
      <c r="EC1" s="84" t="str">
        <f t="shared" si="1"/>
        <v>MAI</v>
      </c>
      <c r="ED1" s="84" t="str">
        <f t="shared" ref="ED1:GO1" si="2">CHOOSE(MONTH(ED4),"JANVIER","FEVRIER","MARS","AVRIL","MAI","JUIN","JUILLET","AOUT","SEPTEMBRE","OCTOBRE","NOVEMBRE","DECEMBRE")</f>
        <v>MAI</v>
      </c>
      <c r="EE1" s="84" t="str">
        <f t="shared" si="2"/>
        <v>MAI</v>
      </c>
      <c r="EF1" s="84" t="str">
        <f t="shared" si="2"/>
        <v>MAI</v>
      </c>
      <c r="EG1" s="84" t="str">
        <f t="shared" si="2"/>
        <v>MAI</v>
      </c>
      <c r="EH1" s="84" t="str">
        <f t="shared" si="2"/>
        <v>MAI</v>
      </c>
      <c r="EI1" s="84" t="str">
        <f t="shared" si="2"/>
        <v>MAI</v>
      </c>
      <c r="EJ1" s="84" t="str">
        <f t="shared" si="2"/>
        <v>MAI</v>
      </c>
      <c r="EK1" s="84" t="str">
        <f t="shared" si="2"/>
        <v>MAI</v>
      </c>
      <c r="EL1" s="84" t="str">
        <f t="shared" si="2"/>
        <v>MAI</v>
      </c>
      <c r="EM1" s="84" t="str">
        <f t="shared" si="2"/>
        <v>MAI</v>
      </c>
      <c r="EN1" s="84" t="str">
        <f t="shared" si="2"/>
        <v>MAI</v>
      </c>
      <c r="EO1" s="84" t="str">
        <f t="shared" si="2"/>
        <v>MAI</v>
      </c>
      <c r="EP1" s="84" t="str">
        <f t="shared" si="2"/>
        <v>MAI</v>
      </c>
      <c r="EQ1" s="84" t="str">
        <f t="shared" si="2"/>
        <v>MAI</v>
      </c>
      <c r="ER1" s="84" t="str">
        <f t="shared" si="2"/>
        <v>MAI</v>
      </c>
      <c r="ES1" s="84" t="str">
        <f t="shared" si="2"/>
        <v>MAI</v>
      </c>
      <c r="ET1" s="84" t="str">
        <f t="shared" si="2"/>
        <v>MAI</v>
      </c>
      <c r="EU1" s="84" t="str">
        <f t="shared" si="2"/>
        <v>MAI</v>
      </c>
      <c r="EV1" s="84" t="str">
        <f t="shared" si="2"/>
        <v>MAI</v>
      </c>
      <c r="EW1" s="84" t="str">
        <f t="shared" si="2"/>
        <v>MAI</v>
      </c>
      <c r="EX1" s="84" t="str">
        <f t="shared" si="2"/>
        <v>MAI</v>
      </c>
      <c r="EY1" s="84" t="str">
        <f t="shared" si="2"/>
        <v>MAI</v>
      </c>
      <c r="EZ1" s="84" t="str">
        <f t="shared" si="2"/>
        <v>JUIN</v>
      </c>
      <c r="FA1" s="84" t="str">
        <f t="shared" si="2"/>
        <v>JUIN</v>
      </c>
      <c r="FB1" s="84" t="str">
        <f t="shared" si="2"/>
        <v>JUIN</v>
      </c>
      <c r="FC1" s="84" t="str">
        <f t="shared" si="2"/>
        <v>JUIN</v>
      </c>
      <c r="FD1" s="84" t="str">
        <f t="shared" si="2"/>
        <v>JUIN</v>
      </c>
      <c r="FE1" s="84" t="str">
        <f t="shared" si="2"/>
        <v>JUIN</v>
      </c>
      <c r="FF1" s="84" t="str">
        <f t="shared" si="2"/>
        <v>JUIN</v>
      </c>
      <c r="FG1" s="84" t="str">
        <f t="shared" si="2"/>
        <v>JUIN</v>
      </c>
      <c r="FH1" s="84" t="str">
        <f t="shared" si="2"/>
        <v>JUIN</v>
      </c>
      <c r="FI1" s="84" t="str">
        <f t="shared" si="2"/>
        <v>JUIN</v>
      </c>
      <c r="FJ1" s="84" t="str">
        <f t="shared" si="2"/>
        <v>JUIN</v>
      </c>
      <c r="FK1" s="84" t="str">
        <f t="shared" si="2"/>
        <v>JUIN</v>
      </c>
      <c r="FL1" s="84" t="str">
        <f t="shared" si="2"/>
        <v>JUIN</v>
      </c>
      <c r="FM1" s="84" t="str">
        <f t="shared" si="2"/>
        <v>JUIN</v>
      </c>
      <c r="FN1" s="84" t="str">
        <f t="shared" si="2"/>
        <v>JUIN</v>
      </c>
      <c r="FO1" s="84" t="str">
        <f t="shared" si="2"/>
        <v>JUIN</v>
      </c>
      <c r="FP1" s="84" t="str">
        <f t="shared" si="2"/>
        <v>JUIN</v>
      </c>
      <c r="FQ1" s="84" t="str">
        <f t="shared" si="2"/>
        <v>JUIN</v>
      </c>
      <c r="FR1" s="84" t="str">
        <f t="shared" si="2"/>
        <v>JUIN</v>
      </c>
      <c r="FS1" s="84" t="str">
        <f t="shared" si="2"/>
        <v>JUIN</v>
      </c>
      <c r="FT1" s="84" t="str">
        <f t="shared" si="2"/>
        <v>JUIN</v>
      </c>
      <c r="FU1" s="84" t="str">
        <f t="shared" si="2"/>
        <v>JUIN</v>
      </c>
      <c r="FV1" s="84" t="str">
        <f t="shared" si="2"/>
        <v>JUIN</v>
      </c>
      <c r="FW1" s="84" t="str">
        <f t="shared" si="2"/>
        <v>JUIN</v>
      </c>
      <c r="FX1" s="84" t="str">
        <f t="shared" si="2"/>
        <v>JUIN</v>
      </c>
      <c r="FY1" s="84" t="str">
        <f t="shared" si="2"/>
        <v>JUIN</v>
      </c>
      <c r="FZ1" s="84" t="str">
        <f t="shared" si="2"/>
        <v>JUIN</v>
      </c>
      <c r="GA1" s="84" t="str">
        <f t="shared" si="2"/>
        <v>JUIN</v>
      </c>
      <c r="GB1" s="84" t="str">
        <f t="shared" si="2"/>
        <v>JUIN</v>
      </c>
      <c r="GC1" s="84" t="str">
        <f t="shared" si="2"/>
        <v>JUIN</v>
      </c>
      <c r="GD1" s="84" t="str">
        <f t="shared" si="2"/>
        <v>JUILLET</v>
      </c>
      <c r="GE1" s="84" t="str">
        <f t="shared" si="2"/>
        <v>JUILLET</v>
      </c>
      <c r="GF1" s="84" t="str">
        <f t="shared" si="2"/>
        <v>JUILLET</v>
      </c>
      <c r="GG1" s="84" t="str">
        <f t="shared" si="2"/>
        <v>JUILLET</v>
      </c>
      <c r="GH1" s="84" t="str">
        <f t="shared" si="2"/>
        <v>JUILLET</v>
      </c>
      <c r="GI1" s="84" t="str">
        <f t="shared" si="2"/>
        <v>JUILLET</v>
      </c>
      <c r="GJ1" s="84" t="str">
        <f t="shared" si="2"/>
        <v>JUILLET</v>
      </c>
      <c r="GK1" s="84" t="str">
        <f t="shared" si="2"/>
        <v>JUILLET</v>
      </c>
      <c r="GL1" s="84" t="str">
        <f t="shared" si="2"/>
        <v>JUILLET</v>
      </c>
      <c r="GM1" s="84" t="str">
        <f t="shared" si="2"/>
        <v>JUILLET</v>
      </c>
      <c r="GN1" s="84" t="str">
        <f t="shared" si="2"/>
        <v>JUILLET</v>
      </c>
      <c r="GO1" s="84" t="str">
        <f t="shared" si="2"/>
        <v>JUILLET</v>
      </c>
      <c r="GP1" s="84" t="str">
        <f t="shared" ref="GP1:JA1" si="3">CHOOSE(MONTH(GP4),"JANVIER","FEVRIER","MARS","AVRIL","MAI","JUIN","JUILLET","AOUT","SEPTEMBRE","OCTOBRE","NOVEMBRE","DECEMBRE")</f>
        <v>JUILLET</v>
      </c>
      <c r="GQ1" s="84" t="str">
        <f t="shared" si="3"/>
        <v>JUILLET</v>
      </c>
      <c r="GR1" s="84" t="str">
        <f t="shared" si="3"/>
        <v>JUILLET</v>
      </c>
      <c r="GS1" s="84" t="str">
        <f t="shared" si="3"/>
        <v>JUILLET</v>
      </c>
      <c r="GT1" s="84" t="str">
        <f t="shared" si="3"/>
        <v>JUILLET</v>
      </c>
      <c r="GU1" s="84" t="str">
        <f t="shared" si="3"/>
        <v>JUILLET</v>
      </c>
      <c r="GV1" s="84" t="str">
        <f t="shared" si="3"/>
        <v>JUILLET</v>
      </c>
      <c r="GW1" s="84" t="str">
        <f t="shared" si="3"/>
        <v>JUILLET</v>
      </c>
      <c r="GX1" s="84" t="str">
        <f t="shared" si="3"/>
        <v>JUILLET</v>
      </c>
      <c r="GY1" s="84" t="str">
        <f t="shared" si="3"/>
        <v>JUILLET</v>
      </c>
      <c r="GZ1" s="84" t="str">
        <f t="shared" si="3"/>
        <v>JUILLET</v>
      </c>
      <c r="HA1" s="84" t="str">
        <f t="shared" si="3"/>
        <v>JUILLET</v>
      </c>
      <c r="HB1" s="84" t="str">
        <f t="shared" si="3"/>
        <v>JUILLET</v>
      </c>
      <c r="HC1" s="84" t="str">
        <f t="shared" si="3"/>
        <v>JUILLET</v>
      </c>
      <c r="HD1" s="84" t="str">
        <f t="shared" si="3"/>
        <v>JUILLET</v>
      </c>
      <c r="HE1" s="84" t="str">
        <f t="shared" si="3"/>
        <v>JUILLET</v>
      </c>
      <c r="HF1" s="84" t="str">
        <f t="shared" si="3"/>
        <v>JUILLET</v>
      </c>
      <c r="HG1" s="84" t="str">
        <f t="shared" si="3"/>
        <v>JUILLET</v>
      </c>
      <c r="HH1" s="84" t="str">
        <f t="shared" si="3"/>
        <v>JUILLET</v>
      </c>
      <c r="HI1" s="84" t="str">
        <f t="shared" si="3"/>
        <v>AOUT</v>
      </c>
      <c r="HJ1" s="84" t="str">
        <f t="shared" si="3"/>
        <v>AOUT</v>
      </c>
      <c r="HK1" s="84" t="str">
        <f t="shared" si="3"/>
        <v>AOUT</v>
      </c>
      <c r="HL1" s="84" t="str">
        <f t="shared" si="3"/>
        <v>AOUT</v>
      </c>
      <c r="HM1" s="84" t="str">
        <f t="shared" si="3"/>
        <v>AOUT</v>
      </c>
      <c r="HN1" s="84" t="str">
        <f t="shared" si="3"/>
        <v>AOUT</v>
      </c>
      <c r="HO1" s="84" t="str">
        <f t="shared" si="3"/>
        <v>AOUT</v>
      </c>
      <c r="HP1" s="84" t="str">
        <f t="shared" si="3"/>
        <v>AOUT</v>
      </c>
      <c r="HQ1" s="84" t="str">
        <f t="shared" si="3"/>
        <v>AOUT</v>
      </c>
      <c r="HR1" s="84" t="str">
        <f t="shared" si="3"/>
        <v>AOUT</v>
      </c>
      <c r="HS1" s="84" t="str">
        <f t="shared" si="3"/>
        <v>AOUT</v>
      </c>
      <c r="HT1" s="84" t="str">
        <f t="shared" si="3"/>
        <v>AOUT</v>
      </c>
      <c r="HU1" s="84" t="str">
        <f t="shared" si="3"/>
        <v>AOUT</v>
      </c>
      <c r="HV1" s="84" t="str">
        <f t="shared" si="3"/>
        <v>AOUT</v>
      </c>
      <c r="HW1" s="84" t="str">
        <f t="shared" si="3"/>
        <v>AOUT</v>
      </c>
      <c r="HX1" s="84" t="str">
        <f t="shared" si="3"/>
        <v>AOUT</v>
      </c>
      <c r="HY1" s="84" t="str">
        <f t="shared" si="3"/>
        <v>AOUT</v>
      </c>
      <c r="HZ1" s="84" t="str">
        <f t="shared" si="3"/>
        <v>AOUT</v>
      </c>
      <c r="IA1" s="84" t="str">
        <f t="shared" si="3"/>
        <v>AOUT</v>
      </c>
      <c r="IB1" s="84" t="str">
        <f t="shared" si="3"/>
        <v>AOUT</v>
      </c>
      <c r="IC1" s="84" t="str">
        <f t="shared" si="3"/>
        <v>AOUT</v>
      </c>
      <c r="ID1" s="84" t="str">
        <f t="shared" si="3"/>
        <v>AOUT</v>
      </c>
      <c r="IE1" s="84" t="str">
        <f t="shared" si="3"/>
        <v>AOUT</v>
      </c>
      <c r="IF1" s="84" t="str">
        <f t="shared" si="3"/>
        <v>AOUT</v>
      </c>
      <c r="IG1" s="84" t="str">
        <f t="shared" si="3"/>
        <v>AOUT</v>
      </c>
      <c r="IH1" s="84" t="str">
        <f t="shared" si="3"/>
        <v>AOUT</v>
      </c>
      <c r="II1" s="84" t="str">
        <f t="shared" si="3"/>
        <v>AOUT</v>
      </c>
      <c r="IJ1" s="84" t="str">
        <f t="shared" si="3"/>
        <v>AOUT</v>
      </c>
      <c r="IK1" s="84" t="str">
        <f t="shared" si="3"/>
        <v>AOUT</v>
      </c>
      <c r="IL1" s="84" t="str">
        <f t="shared" si="3"/>
        <v>AOUT</v>
      </c>
      <c r="IM1" s="84" t="str">
        <f t="shared" si="3"/>
        <v>AOUT</v>
      </c>
      <c r="IN1" s="84" t="str">
        <f t="shared" si="3"/>
        <v>SEPTEMBRE</v>
      </c>
      <c r="IO1" s="84" t="str">
        <f t="shared" si="3"/>
        <v>SEPTEMBRE</v>
      </c>
      <c r="IP1" s="84" t="str">
        <f t="shared" si="3"/>
        <v>SEPTEMBRE</v>
      </c>
      <c r="IQ1" s="84" t="str">
        <f t="shared" si="3"/>
        <v>SEPTEMBRE</v>
      </c>
      <c r="IR1" s="84" t="str">
        <f t="shared" si="3"/>
        <v>SEPTEMBRE</v>
      </c>
      <c r="IS1" s="84" t="str">
        <f t="shared" si="3"/>
        <v>SEPTEMBRE</v>
      </c>
      <c r="IT1" s="84" t="str">
        <f t="shared" si="3"/>
        <v>SEPTEMBRE</v>
      </c>
      <c r="IU1" s="84" t="str">
        <f t="shared" si="3"/>
        <v>SEPTEMBRE</v>
      </c>
      <c r="IV1" s="84" t="str">
        <f t="shared" si="3"/>
        <v>SEPTEMBRE</v>
      </c>
      <c r="IW1" s="84" t="str">
        <f t="shared" si="3"/>
        <v>SEPTEMBRE</v>
      </c>
      <c r="IX1" s="84" t="str">
        <f t="shared" si="3"/>
        <v>SEPTEMBRE</v>
      </c>
      <c r="IY1" s="84" t="str">
        <f t="shared" si="3"/>
        <v>SEPTEMBRE</v>
      </c>
      <c r="IZ1" s="84" t="str">
        <f t="shared" si="3"/>
        <v>SEPTEMBRE</v>
      </c>
      <c r="JA1" s="84" t="str">
        <f t="shared" si="3"/>
        <v>SEPTEMBRE</v>
      </c>
      <c r="JB1" s="84" t="str">
        <f t="shared" ref="JB1:LM1" si="4">CHOOSE(MONTH(JB4),"JANVIER","FEVRIER","MARS","AVRIL","MAI","JUIN","JUILLET","AOUT","SEPTEMBRE","OCTOBRE","NOVEMBRE","DECEMBRE")</f>
        <v>SEPTEMBRE</v>
      </c>
      <c r="JC1" s="84" t="str">
        <f t="shared" si="4"/>
        <v>SEPTEMBRE</v>
      </c>
      <c r="JD1" s="84" t="str">
        <f t="shared" si="4"/>
        <v>SEPTEMBRE</v>
      </c>
      <c r="JE1" s="84" t="str">
        <f t="shared" si="4"/>
        <v>SEPTEMBRE</v>
      </c>
      <c r="JF1" s="84" t="str">
        <f t="shared" si="4"/>
        <v>SEPTEMBRE</v>
      </c>
      <c r="JG1" s="84" t="str">
        <f t="shared" si="4"/>
        <v>SEPTEMBRE</v>
      </c>
      <c r="JH1" s="84" t="str">
        <f t="shared" si="4"/>
        <v>SEPTEMBRE</v>
      </c>
      <c r="JI1" s="84" t="str">
        <f t="shared" si="4"/>
        <v>SEPTEMBRE</v>
      </c>
      <c r="JJ1" s="84" t="str">
        <f t="shared" si="4"/>
        <v>SEPTEMBRE</v>
      </c>
      <c r="JK1" s="84" t="str">
        <f t="shared" si="4"/>
        <v>SEPTEMBRE</v>
      </c>
      <c r="JL1" s="84" t="str">
        <f t="shared" si="4"/>
        <v>SEPTEMBRE</v>
      </c>
      <c r="JM1" s="84" t="str">
        <f t="shared" si="4"/>
        <v>SEPTEMBRE</v>
      </c>
      <c r="JN1" s="84" t="str">
        <f t="shared" si="4"/>
        <v>SEPTEMBRE</v>
      </c>
      <c r="JO1" s="84" t="str">
        <f t="shared" si="4"/>
        <v>SEPTEMBRE</v>
      </c>
      <c r="JP1" s="84" t="str">
        <f t="shared" si="4"/>
        <v>SEPTEMBRE</v>
      </c>
      <c r="JQ1" s="84" t="str">
        <f t="shared" si="4"/>
        <v>SEPTEMBRE</v>
      </c>
      <c r="JR1" s="84" t="str">
        <f t="shared" si="4"/>
        <v>OCTOBRE</v>
      </c>
      <c r="JS1" s="84" t="str">
        <f t="shared" si="4"/>
        <v>OCTOBRE</v>
      </c>
      <c r="JT1" s="84" t="str">
        <f t="shared" si="4"/>
        <v>OCTOBRE</v>
      </c>
      <c r="JU1" s="84" t="str">
        <f t="shared" si="4"/>
        <v>OCTOBRE</v>
      </c>
      <c r="JV1" s="84" t="str">
        <f t="shared" si="4"/>
        <v>OCTOBRE</v>
      </c>
      <c r="JW1" s="84" t="str">
        <f t="shared" si="4"/>
        <v>OCTOBRE</v>
      </c>
      <c r="JX1" s="84" t="str">
        <f t="shared" si="4"/>
        <v>OCTOBRE</v>
      </c>
      <c r="JY1" s="84" t="str">
        <f t="shared" si="4"/>
        <v>OCTOBRE</v>
      </c>
      <c r="JZ1" s="84" t="str">
        <f t="shared" si="4"/>
        <v>OCTOBRE</v>
      </c>
      <c r="KA1" s="84" t="str">
        <f t="shared" si="4"/>
        <v>OCTOBRE</v>
      </c>
      <c r="KB1" s="84" t="str">
        <f t="shared" si="4"/>
        <v>OCTOBRE</v>
      </c>
      <c r="KC1" s="84" t="str">
        <f t="shared" si="4"/>
        <v>OCTOBRE</v>
      </c>
      <c r="KD1" s="84" t="str">
        <f t="shared" si="4"/>
        <v>OCTOBRE</v>
      </c>
      <c r="KE1" s="84" t="str">
        <f t="shared" si="4"/>
        <v>OCTOBRE</v>
      </c>
      <c r="KF1" s="84" t="str">
        <f t="shared" si="4"/>
        <v>OCTOBRE</v>
      </c>
      <c r="KG1" s="84" t="str">
        <f t="shared" si="4"/>
        <v>OCTOBRE</v>
      </c>
      <c r="KH1" s="84" t="str">
        <f t="shared" si="4"/>
        <v>OCTOBRE</v>
      </c>
      <c r="KI1" s="84" t="str">
        <f t="shared" si="4"/>
        <v>OCTOBRE</v>
      </c>
      <c r="KJ1" s="84" t="str">
        <f t="shared" si="4"/>
        <v>OCTOBRE</v>
      </c>
      <c r="KK1" s="84" t="str">
        <f t="shared" si="4"/>
        <v>OCTOBRE</v>
      </c>
      <c r="KL1" s="84" t="str">
        <f t="shared" si="4"/>
        <v>OCTOBRE</v>
      </c>
      <c r="KM1" s="84" t="str">
        <f t="shared" si="4"/>
        <v>OCTOBRE</v>
      </c>
      <c r="KN1" s="84" t="str">
        <f t="shared" si="4"/>
        <v>OCTOBRE</v>
      </c>
      <c r="KO1" s="84" t="str">
        <f t="shared" si="4"/>
        <v>OCTOBRE</v>
      </c>
      <c r="KP1" s="84" t="str">
        <f t="shared" si="4"/>
        <v>OCTOBRE</v>
      </c>
      <c r="KQ1" s="84" t="str">
        <f t="shared" si="4"/>
        <v>OCTOBRE</v>
      </c>
      <c r="KR1" s="84" t="str">
        <f t="shared" si="4"/>
        <v>OCTOBRE</v>
      </c>
      <c r="KS1" s="84" t="str">
        <f t="shared" si="4"/>
        <v>OCTOBRE</v>
      </c>
      <c r="KT1" s="84" t="str">
        <f t="shared" si="4"/>
        <v>OCTOBRE</v>
      </c>
      <c r="KU1" s="84" t="str">
        <f t="shared" si="4"/>
        <v>OCTOBRE</v>
      </c>
      <c r="KV1" s="84" t="str">
        <f t="shared" si="4"/>
        <v>OCTOBRE</v>
      </c>
      <c r="KW1" s="84" t="str">
        <f t="shared" si="4"/>
        <v>NOVEMBRE</v>
      </c>
      <c r="KX1" s="84" t="str">
        <f t="shared" si="4"/>
        <v>NOVEMBRE</v>
      </c>
      <c r="KY1" s="84" t="str">
        <f t="shared" si="4"/>
        <v>NOVEMBRE</v>
      </c>
      <c r="KZ1" s="84" t="str">
        <f t="shared" si="4"/>
        <v>NOVEMBRE</v>
      </c>
      <c r="LA1" s="84" t="str">
        <f t="shared" si="4"/>
        <v>NOVEMBRE</v>
      </c>
      <c r="LB1" s="84" t="str">
        <f t="shared" si="4"/>
        <v>NOVEMBRE</v>
      </c>
      <c r="LC1" s="84" t="str">
        <f t="shared" si="4"/>
        <v>NOVEMBRE</v>
      </c>
      <c r="LD1" s="84" t="str">
        <f t="shared" si="4"/>
        <v>NOVEMBRE</v>
      </c>
      <c r="LE1" s="84" t="str">
        <f t="shared" si="4"/>
        <v>NOVEMBRE</v>
      </c>
      <c r="LF1" s="84" t="str">
        <f t="shared" si="4"/>
        <v>NOVEMBRE</v>
      </c>
      <c r="LG1" s="84" t="str">
        <f t="shared" si="4"/>
        <v>NOVEMBRE</v>
      </c>
      <c r="LH1" s="84" t="str">
        <f t="shared" si="4"/>
        <v>NOVEMBRE</v>
      </c>
      <c r="LI1" s="84" t="str">
        <f t="shared" si="4"/>
        <v>NOVEMBRE</v>
      </c>
      <c r="LJ1" s="84" t="str">
        <f t="shared" si="4"/>
        <v>NOVEMBRE</v>
      </c>
      <c r="LK1" s="84" t="str">
        <f t="shared" si="4"/>
        <v>NOVEMBRE</v>
      </c>
      <c r="LL1" s="84" t="str">
        <f t="shared" si="4"/>
        <v>NOVEMBRE</v>
      </c>
      <c r="LM1" s="84" t="str">
        <f t="shared" si="4"/>
        <v>NOVEMBRE</v>
      </c>
      <c r="LN1" s="84" t="str">
        <f t="shared" ref="LN1:NF1" si="5">CHOOSE(MONTH(LN4),"JANVIER","FEVRIER","MARS","AVRIL","MAI","JUIN","JUILLET","AOUT","SEPTEMBRE","OCTOBRE","NOVEMBRE","DECEMBRE")</f>
        <v>NOVEMBRE</v>
      </c>
      <c r="LO1" s="84" t="str">
        <f t="shared" si="5"/>
        <v>NOVEMBRE</v>
      </c>
      <c r="LP1" s="84" t="str">
        <f t="shared" si="5"/>
        <v>NOVEMBRE</v>
      </c>
      <c r="LQ1" s="84" t="str">
        <f t="shared" si="5"/>
        <v>NOVEMBRE</v>
      </c>
      <c r="LR1" s="84" t="str">
        <f t="shared" si="5"/>
        <v>NOVEMBRE</v>
      </c>
      <c r="LS1" s="84" t="str">
        <f t="shared" si="5"/>
        <v>NOVEMBRE</v>
      </c>
      <c r="LT1" s="84" t="str">
        <f t="shared" si="5"/>
        <v>NOVEMBRE</v>
      </c>
      <c r="LU1" s="84" t="str">
        <f t="shared" si="5"/>
        <v>NOVEMBRE</v>
      </c>
      <c r="LV1" s="84" t="str">
        <f t="shared" si="5"/>
        <v>NOVEMBRE</v>
      </c>
      <c r="LW1" s="84" t="str">
        <f t="shared" si="5"/>
        <v>NOVEMBRE</v>
      </c>
      <c r="LX1" s="84" t="str">
        <f t="shared" si="5"/>
        <v>NOVEMBRE</v>
      </c>
      <c r="LY1" s="84" t="str">
        <f t="shared" si="5"/>
        <v>NOVEMBRE</v>
      </c>
      <c r="LZ1" s="84" t="str">
        <f t="shared" si="5"/>
        <v>NOVEMBRE</v>
      </c>
      <c r="MA1" s="84" t="str">
        <f t="shared" si="5"/>
        <v>DECEMBRE</v>
      </c>
      <c r="MB1" s="84" t="str">
        <f t="shared" si="5"/>
        <v>DECEMBRE</v>
      </c>
      <c r="MC1" s="84" t="str">
        <f t="shared" si="5"/>
        <v>DECEMBRE</v>
      </c>
      <c r="MD1" s="84" t="str">
        <f t="shared" si="5"/>
        <v>DECEMBRE</v>
      </c>
      <c r="ME1" s="84" t="str">
        <f t="shared" si="5"/>
        <v>DECEMBRE</v>
      </c>
      <c r="MF1" s="84" t="str">
        <f t="shared" si="5"/>
        <v>DECEMBRE</v>
      </c>
      <c r="MG1" s="84" t="str">
        <f t="shared" si="5"/>
        <v>DECEMBRE</v>
      </c>
      <c r="MH1" s="84" t="str">
        <f t="shared" si="5"/>
        <v>DECEMBRE</v>
      </c>
      <c r="MI1" s="84" t="str">
        <f t="shared" si="5"/>
        <v>DECEMBRE</v>
      </c>
      <c r="MJ1" s="84" t="str">
        <f t="shared" si="5"/>
        <v>DECEMBRE</v>
      </c>
      <c r="MK1" s="84" t="str">
        <f t="shared" si="5"/>
        <v>DECEMBRE</v>
      </c>
      <c r="ML1" s="84" t="str">
        <f t="shared" si="5"/>
        <v>DECEMBRE</v>
      </c>
      <c r="MM1" s="84" t="str">
        <f t="shared" si="5"/>
        <v>DECEMBRE</v>
      </c>
      <c r="MN1" s="84" t="str">
        <f t="shared" si="5"/>
        <v>DECEMBRE</v>
      </c>
      <c r="MO1" s="84" t="str">
        <f t="shared" si="5"/>
        <v>DECEMBRE</v>
      </c>
      <c r="MP1" s="84" t="str">
        <f t="shared" si="5"/>
        <v>DECEMBRE</v>
      </c>
      <c r="MQ1" s="84" t="str">
        <f t="shared" si="5"/>
        <v>DECEMBRE</v>
      </c>
      <c r="MR1" s="84" t="str">
        <f t="shared" si="5"/>
        <v>DECEMBRE</v>
      </c>
      <c r="MS1" s="84" t="str">
        <f t="shared" si="5"/>
        <v>DECEMBRE</v>
      </c>
      <c r="MT1" s="84" t="str">
        <f t="shared" si="5"/>
        <v>DECEMBRE</v>
      </c>
      <c r="MU1" s="84" t="str">
        <f t="shared" si="5"/>
        <v>DECEMBRE</v>
      </c>
      <c r="MV1" s="84" t="str">
        <f t="shared" si="5"/>
        <v>DECEMBRE</v>
      </c>
      <c r="MW1" s="84" t="str">
        <f t="shared" si="5"/>
        <v>DECEMBRE</v>
      </c>
      <c r="MX1" s="84" t="str">
        <f t="shared" si="5"/>
        <v>DECEMBRE</v>
      </c>
      <c r="MY1" s="84" t="str">
        <f t="shared" si="5"/>
        <v>DECEMBRE</v>
      </c>
      <c r="MZ1" s="84" t="str">
        <f t="shared" si="5"/>
        <v>DECEMBRE</v>
      </c>
      <c r="NA1" s="84" t="str">
        <f t="shared" si="5"/>
        <v>DECEMBRE</v>
      </c>
      <c r="NB1" s="84" t="str">
        <f t="shared" si="5"/>
        <v>DECEMBRE</v>
      </c>
      <c r="NC1" s="84" t="str">
        <f t="shared" si="5"/>
        <v>DECEMBRE</v>
      </c>
      <c r="ND1" s="84" t="str">
        <f t="shared" si="5"/>
        <v>DECEMBRE</v>
      </c>
      <c r="NE1" s="84" t="str">
        <f t="shared" si="5"/>
        <v>DECEMBRE</v>
      </c>
      <c r="NF1" s="84" t="str">
        <f t="shared" si="5"/>
        <v>JANVIER</v>
      </c>
    </row>
    <row r="2" spans="1:370" s="80" customFormat="1" ht="18" customHeight="1" x14ac:dyDescent="0.35">
      <c r="A2" s="82"/>
      <c r="B2" s="82"/>
      <c r="C2" s="82"/>
      <c r="D2" s="82"/>
      <c r="E2" s="81">
        <f>WEEKNUM(E4,21)</f>
        <v>52</v>
      </c>
      <c r="F2" s="81">
        <f t="shared" ref="F2:BQ2" si="6">WEEKNUM(F4,21)</f>
        <v>1</v>
      </c>
      <c r="G2" s="81">
        <f t="shared" si="6"/>
        <v>1</v>
      </c>
      <c r="H2" s="81">
        <f t="shared" si="6"/>
        <v>1</v>
      </c>
      <c r="I2" s="81">
        <f t="shared" si="6"/>
        <v>1</v>
      </c>
      <c r="J2" s="81">
        <f t="shared" si="6"/>
        <v>1</v>
      </c>
      <c r="K2" s="81">
        <f t="shared" si="6"/>
        <v>1</v>
      </c>
      <c r="L2" s="81">
        <f t="shared" si="6"/>
        <v>1</v>
      </c>
      <c r="M2" s="81">
        <f t="shared" si="6"/>
        <v>2</v>
      </c>
      <c r="N2" s="81">
        <f t="shared" si="6"/>
        <v>2</v>
      </c>
      <c r="O2" s="81">
        <f t="shared" si="6"/>
        <v>2</v>
      </c>
      <c r="P2" s="81">
        <f t="shared" si="6"/>
        <v>2</v>
      </c>
      <c r="Q2" s="81">
        <f t="shared" si="6"/>
        <v>2</v>
      </c>
      <c r="R2" s="81">
        <f t="shared" si="6"/>
        <v>2</v>
      </c>
      <c r="S2" s="81">
        <f t="shared" si="6"/>
        <v>2</v>
      </c>
      <c r="T2" s="81">
        <f t="shared" si="6"/>
        <v>3</v>
      </c>
      <c r="U2" s="81">
        <f t="shared" si="6"/>
        <v>3</v>
      </c>
      <c r="V2" s="81">
        <f t="shared" si="6"/>
        <v>3</v>
      </c>
      <c r="W2" s="81">
        <f t="shared" si="6"/>
        <v>3</v>
      </c>
      <c r="X2" s="81">
        <f t="shared" si="6"/>
        <v>3</v>
      </c>
      <c r="Y2" s="81">
        <f t="shared" si="6"/>
        <v>3</v>
      </c>
      <c r="Z2" s="81">
        <f t="shared" si="6"/>
        <v>3</v>
      </c>
      <c r="AA2" s="81">
        <f t="shared" si="6"/>
        <v>4</v>
      </c>
      <c r="AB2" s="81">
        <f t="shared" si="6"/>
        <v>4</v>
      </c>
      <c r="AC2" s="81">
        <f t="shared" si="6"/>
        <v>4</v>
      </c>
      <c r="AD2" s="81">
        <f t="shared" si="6"/>
        <v>4</v>
      </c>
      <c r="AE2" s="81">
        <f t="shared" si="6"/>
        <v>4</v>
      </c>
      <c r="AF2" s="81">
        <f t="shared" si="6"/>
        <v>4</v>
      </c>
      <c r="AG2" s="81">
        <f t="shared" si="6"/>
        <v>4</v>
      </c>
      <c r="AH2" s="81">
        <f t="shared" si="6"/>
        <v>5</v>
      </c>
      <c r="AI2" s="81">
        <f t="shared" si="6"/>
        <v>5</v>
      </c>
      <c r="AJ2" s="81">
        <f t="shared" si="6"/>
        <v>5</v>
      </c>
      <c r="AK2" s="81">
        <f t="shared" si="6"/>
        <v>5</v>
      </c>
      <c r="AL2" s="81">
        <f t="shared" si="6"/>
        <v>5</v>
      </c>
      <c r="AM2" s="81">
        <f t="shared" si="6"/>
        <v>5</v>
      </c>
      <c r="AN2" s="81">
        <f t="shared" si="6"/>
        <v>5</v>
      </c>
      <c r="AO2" s="81">
        <f t="shared" si="6"/>
        <v>6</v>
      </c>
      <c r="AP2" s="81">
        <f t="shared" si="6"/>
        <v>6</v>
      </c>
      <c r="AQ2" s="81">
        <f t="shared" si="6"/>
        <v>6</v>
      </c>
      <c r="AR2" s="81">
        <f t="shared" si="6"/>
        <v>6</v>
      </c>
      <c r="AS2" s="81">
        <f t="shared" si="6"/>
        <v>6</v>
      </c>
      <c r="AT2" s="81">
        <f t="shared" si="6"/>
        <v>6</v>
      </c>
      <c r="AU2" s="81">
        <f t="shared" si="6"/>
        <v>6</v>
      </c>
      <c r="AV2" s="81">
        <f t="shared" si="6"/>
        <v>7</v>
      </c>
      <c r="AW2" s="81">
        <f t="shared" si="6"/>
        <v>7</v>
      </c>
      <c r="AX2" s="81">
        <f t="shared" si="6"/>
        <v>7</v>
      </c>
      <c r="AY2" s="81">
        <f t="shared" si="6"/>
        <v>7</v>
      </c>
      <c r="AZ2" s="81">
        <f t="shared" si="6"/>
        <v>7</v>
      </c>
      <c r="BA2" s="81">
        <f t="shared" si="6"/>
        <v>7</v>
      </c>
      <c r="BB2" s="81">
        <f t="shared" si="6"/>
        <v>7</v>
      </c>
      <c r="BC2" s="81">
        <f t="shared" si="6"/>
        <v>8</v>
      </c>
      <c r="BD2" s="81">
        <f t="shared" si="6"/>
        <v>8</v>
      </c>
      <c r="BE2" s="81">
        <f t="shared" si="6"/>
        <v>8</v>
      </c>
      <c r="BF2" s="81">
        <f t="shared" si="6"/>
        <v>8</v>
      </c>
      <c r="BG2" s="81">
        <f t="shared" si="6"/>
        <v>8</v>
      </c>
      <c r="BH2" s="81">
        <f t="shared" si="6"/>
        <v>8</v>
      </c>
      <c r="BI2" s="81">
        <f t="shared" si="6"/>
        <v>8</v>
      </c>
      <c r="BJ2" s="81">
        <f t="shared" si="6"/>
        <v>9</v>
      </c>
      <c r="BK2" s="81">
        <f t="shared" si="6"/>
        <v>9</v>
      </c>
      <c r="BL2" s="81">
        <f t="shared" si="6"/>
        <v>9</v>
      </c>
      <c r="BM2" s="81">
        <f t="shared" si="6"/>
        <v>9</v>
      </c>
      <c r="BN2" s="81">
        <f t="shared" si="6"/>
        <v>9</v>
      </c>
      <c r="BO2" s="81">
        <f t="shared" si="6"/>
        <v>9</v>
      </c>
      <c r="BP2" s="81">
        <f t="shared" si="6"/>
        <v>9</v>
      </c>
      <c r="BQ2" s="81">
        <f t="shared" si="6"/>
        <v>10</v>
      </c>
      <c r="BR2" s="81">
        <f t="shared" ref="BR2:EC2" si="7">WEEKNUM(BR4,21)</f>
        <v>10</v>
      </c>
      <c r="BS2" s="81">
        <f t="shared" si="7"/>
        <v>10</v>
      </c>
      <c r="BT2" s="81">
        <f t="shared" si="7"/>
        <v>10</v>
      </c>
      <c r="BU2" s="81">
        <f t="shared" si="7"/>
        <v>10</v>
      </c>
      <c r="BV2" s="81">
        <f t="shared" si="7"/>
        <v>10</v>
      </c>
      <c r="BW2" s="81">
        <f t="shared" si="7"/>
        <v>10</v>
      </c>
      <c r="BX2" s="81">
        <f t="shared" si="7"/>
        <v>11</v>
      </c>
      <c r="BY2" s="81">
        <f t="shared" si="7"/>
        <v>11</v>
      </c>
      <c r="BZ2" s="81">
        <f t="shared" si="7"/>
        <v>11</v>
      </c>
      <c r="CA2" s="81">
        <f t="shared" si="7"/>
        <v>11</v>
      </c>
      <c r="CB2" s="81">
        <f t="shared" si="7"/>
        <v>11</v>
      </c>
      <c r="CC2" s="81">
        <f t="shared" si="7"/>
        <v>11</v>
      </c>
      <c r="CD2" s="81">
        <f t="shared" si="7"/>
        <v>11</v>
      </c>
      <c r="CE2" s="81">
        <f t="shared" si="7"/>
        <v>12</v>
      </c>
      <c r="CF2" s="81">
        <f t="shared" si="7"/>
        <v>12</v>
      </c>
      <c r="CG2" s="81">
        <f t="shared" si="7"/>
        <v>12</v>
      </c>
      <c r="CH2" s="81">
        <f t="shared" si="7"/>
        <v>12</v>
      </c>
      <c r="CI2" s="81">
        <f t="shared" si="7"/>
        <v>12</v>
      </c>
      <c r="CJ2" s="81">
        <f t="shared" si="7"/>
        <v>12</v>
      </c>
      <c r="CK2" s="81">
        <f t="shared" si="7"/>
        <v>12</v>
      </c>
      <c r="CL2" s="81">
        <f t="shared" si="7"/>
        <v>13</v>
      </c>
      <c r="CM2" s="81">
        <f t="shared" si="7"/>
        <v>13</v>
      </c>
      <c r="CN2" s="81">
        <f t="shared" si="7"/>
        <v>13</v>
      </c>
      <c r="CO2" s="81">
        <f t="shared" si="7"/>
        <v>13</v>
      </c>
      <c r="CP2" s="81">
        <f t="shared" si="7"/>
        <v>13</v>
      </c>
      <c r="CQ2" s="81">
        <f t="shared" si="7"/>
        <v>13</v>
      </c>
      <c r="CR2" s="81">
        <f t="shared" si="7"/>
        <v>13</v>
      </c>
      <c r="CS2" s="81">
        <f t="shared" si="7"/>
        <v>14</v>
      </c>
      <c r="CT2" s="81">
        <f t="shared" si="7"/>
        <v>14</v>
      </c>
      <c r="CU2" s="81">
        <f t="shared" si="7"/>
        <v>14</v>
      </c>
      <c r="CV2" s="81">
        <f t="shared" si="7"/>
        <v>14</v>
      </c>
      <c r="CW2" s="81">
        <f t="shared" si="7"/>
        <v>14</v>
      </c>
      <c r="CX2" s="81">
        <f t="shared" si="7"/>
        <v>14</v>
      </c>
      <c r="CY2" s="81">
        <f t="shared" si="7"/>
        <v>14</v>
      </c>
      <c r="CZ2" s="81">
        <f t="shared" si="7"/>
        <v>15</v>
      </c>
      <c r="DA2" s="81">
        <f t="shared" si="7"/>
        <v>15</v>
      </c>
      <c r="DB2" s="81">
        <f t="shared" si="7"/>
        <v>15</v>
      </c>
      <c r="DC2" s="81">
        <f t="shared" si="7"/>
        <v>15</v>
      </c>
      <c r="DD2" s="81">
        <f t="shared" si="7"/>
        <v>15</v>
      </c>
      <c r="DE2" s="81">
        <f t="shared" si="7"/>
        <v>15</v>
      </c>
      <c r="DF2" s="81">
        <f t="shared" si="7"/>
        <v>15</v>
      </c>
      <c r="DG2" s="81">
        <f t="shared" si="7"/>
        <v>16</v>
      </c>
      <c r="DH2" s="81">
        <f t="shared" si="7"/>
        <v>16</v>
      </c>
      <c r="DI2" s="81">
        <f t="shared" si="7"/>
        <v>16</v>
      </c>
      <c r="DJ2" s="81">
        <f t="shared" si="7"/>
        <v>16</v>
      </c>
      <c r="DK2" s="81">
        <f t="shared" si="7"/>
        <v>16</v>
      </c>
      <c r="DL2" s="81">
        <f t="shared" si="7"/>
        <v>16</v>
      </c>
      <c r="DM2" s="81">
        <f t="shared" si="7"/>
        <v>16</v>
      </c>
      <c r="DN2" s="81">
        <f t="shared" si="7"/>
        <v>17</v>
      </c>
      <c r="DO2" s="81">
        <f t="shared" si="7"/>
        <v>17</v>
      </c>
      <c r="DP2" s="81">
        <f t="shared" si="7"/>
        <v>17</v>
      </c>
      <c r="DQ2" s="81">
        <f t="shared" si="7"/>
        <v>17</v>
      </c>
      <c r="DR2" s="81">
        <f t="shared" si="7"/>
        <v>17</v>
      </c>
      <c r="DS2" s="81">
        <f t="shared" si="7"/>
        <v>17</v>
      </c>
      <c r="DT2" s="81">
        <f t="shared" si="7"/>
        <v>17</v>
      </c>
      <c r="DU2" s="81">
        <f t="shared" si="7"/>
        <v>18</v>
      </c>
      <c r="DV2" s="81">
        <f t="shared" si="7"/>
        <v>18</v>
      </c>
      <c r="DW2" s="81">
        <f t="shared" si="7"/>
        <v>18</v>
      </c>
      <c r="DX2" s="81">
        <f t="shared" si="7"/>
        <v>18</v>
      </c>
      <c r="DY2" s="81">
        <f t="shared" si="7"/>
        <v>18</v>
      </c>
      <c r="DZ2" s="81">
        <f t="shared" si="7"/>
        <v>18</v>
      </c>
      <c r="EA2" s="81">
        <f t="shared" si="7"/>
        <v>18</v>
      </c>
      <c r="EB2" s="81">
        <f t="shared" si="7"/>
        <v>19</v>
      </c>
      <c r="EC2" s="81">
        <f t="shared" si="7"/>
        <v>19</v>
      </c>
      <c r="ED2" s="81">
        <f t="shared" ref="ED2:GO2" si="8">WEEKNUM(ED4,21)</f>
        <v>19</v>
      </c>
      <c r="EE2" s="81">
        <f t="shared" si="8"/>
        <v>19</v>
      </c>
      <c r="EF2" s="81">
        <f t="shared" si="8"/>
        <v>19</v>
      </c>
      <c r="EG2" s="81">
        <f t="shared" si="8"/>
        <v>19</v>
      </c>
      <c r="EH2" s="81">
        <f t="shared" si="8"/>
        <v>19</v>
      </c>
      <c r="EI2" s="81">
        <f t="shared" si="8"/>
        <v>20</v>
      </c>
      <c r="EJ2" s="81">
        <f t="shared" si="8"/>
        <v>20</v>
      </c>
      <c r="EK2" s="81">
        <f t="shared" si="8"/>
        <v>20</v>
      </c>
      <c r="EL2" s="81">
        <f t="shared" si="8"/>
        <v>20</v>
      </c>
      <c r="EM2" s="81">
        <f t="shared" si="8"/>
        <v>20</v>
      </c>
      <c r="EN2" s="81">
        <f t="shared" si="8"/>
        <v>20</v>
      </c>
      <c r="EO2" s="81">
        <f t="shared" si="8"/>
        <v>20</v>
      </c>
      <c r="EP2" s="81">
        <f t="shared" si="8"/>
        <v>21</v>
      </c>
      <c r="EQ2" s="81">
        <f t="shared" si="8"/>
        <v>21</v>
      </c>
      <c r="ER2" s="81">
        <f t="shared" si="8"/>
        <v>21</v>
      </c>
      <c r="ES2" s="81">
        <f t="shared" si="8"/>
        <v>21</v>
      </c>
      <c r="ET2" s="81">
        <f t="shared" si="8"/>
        <v>21</v>
      </c>
      <c r="EU2" s="81">
        <f t="shared" si="8"/>
        <v>21</v>
      </c>
      <c r="EV2" s="81">
        <f t="shared" si="8"/>
        <v>21</v>
      </c>
      <c r="EW2" s="81">
        <f t="shared" si="8"/>
        <v>22</v>
      </c>
      <c r="EX2" s="81">
        <f t="shared" si="8"/>
        <v>22</v>
      </c>
      <c r="EY2" s="81">
        <f t="shared" si="8"/>
        <v>22</v>
      </c>
      <c r="EZ2" s="81">
        <f t="shared" si="8"/>
        <v>22</v>
      </c>
      <c r="FA2" s="81">
        <f t="shared" si="8"/>
        <v>22</v>
      </c>
      <c r="FB2" s="81">
        <f t="shared" si="8"/>
        <v>22</v>
      </c>
      <c r="FC2" s="81">
        <f t="shared" si="8"/>
        <v>22</v>
      </c>
      <c r="FD2" s="81">
        <f t="shared" si="8"/>
        <v>23</v>
      </c>
      <c r="FE2" s="81">
        <f t="shared" si="8"/>
        <v>23</v>
      </c>
      <c r="FF2" s="81">
        <f t="shared" si="8"/>
        <v>23</v>
      </c>
      <c r="FG2" s="81">
        <f t="shared" si="8"/>
        <v>23</v>
      </c>
      <c r="FH2" s="81">
        <f t="shared" si="8"/>
        <v>23</v>
      </c>
      <c r="FI2" s="81">
        <f t="shared" si="8"/>
        <v>23</v>
      </c>
      <c r="FJ2" s="81">
        <f t="shared" si="8"/>
        <v>23</v>
      </c>
      <c r="FK2" s="81">
        <f t="shared" si="8"/>
        <v>24</v>
      </c>
      <c r="FL2" s="81">
        <f t="shared" si="8"/>
        <v>24</v>
      </c>
      <c r="FM2" s="81">
        <f t="shared" si="8"/>
        <v>24</v>
      </c>
      <c r="FN2" s="81">
        <f t="shared" si="8"/>
        <v>24</v>
      </c>
      <c r="FO2" s="81">
        <f t="shared" si="8"/>
        <v>24</v>
      </c>
      <c r="FP2" s="81">
        <f t="shared" si="8"/>
        <v>24</v>
      </c>
      <c r="FQ2" s="81">
        <f t="shared" si="8"/>
        <v>24</v>
      </c>
      <c r="FR2" s="81">
        <f t="shared" si="8"/>
        <v>25</v>
      </c>
      <c r="FS2" s="81">
        <f t="shared" si="8"/>
        <v>25</v>
      </c>
      <c r="FT2" s="81">
        <f t="shared" si="8"/>
        <v>25</v>
      </c>
      <c r="FU2" s="81">
        <f t="shared" si="8"/>
        <v>25</v>
      </c>
      <c r="FV2" s="81">
        <f t="shared" si="8"/>
        <v>25</v>
      </c>
      <c r="FW2" s="81">
        <f t="shared" si="8"/>
        <v>25</v>
      </c>
      <c r="FX2" s="81">
        <f t="shared" si="8"/>
        <v>25</v>
      </c>
      <c r="FY2" s="81">
        <f t="shared" si="8"/>
        <v>26</v>
      </c>
      <c r="FZ2" s="81">
        <f t="shared" si="8"/>
        <v>26</v>
      </c>
      <c r="GA2" s="81">
        <f t="shared" si="8"/>
        <v>26</v>
      </c>
      <c r="GB2" s="81">
        <f t="shared" si="8"/>
        <v>26</v>
      </c>
      <c r="GC2" s="81">
        <f t="shared" si="8"/>
        <v>26</v>
      </c>
      <c r="GD2" s="81">
        <f t="shared" si="8"/>
        <v>26</v>
      </c>
      <c r="GE2" s="81">
        <f t="shared" si="8"/>
        <v>26</v>
      </c>
      <c r="GF2" s="81">
        <f t="shared" si="8"/>
        <v>27</v>
      </c>
      <c r="GG2" s="81">
        <f t="shared" si="8"/>
        <v>27</v>
      </c>
      <c r="GH2" s="81">
        <f t="shared" si="8"/>
        <v>27</v>
      </c>
      <c r="GI2" s="81">
        <f t="shared" si="8"/>
        <v>27</v>
      </c>
      <c r="GJ2" s="81">
        <f t="shared" si="8"/>
        <v>27</v>
      </c>
      <c r="GK2" s="81">
        <f t="shared" si="8"/>
        <v>27</v>
      </c>
      <c r="GL2" s="81">
        <f t="shared" si="8"/>
        <v>27</v>
      </c>
      <c r="GM2" s="81">
        <f t="shared" si="8"/>
        <v>28</v>
      </c>
      <c r="GN2" s="81">
        <f t="shared" si="8"/>
        <v>28</v>
      </c>
      <c r="GO2" s="81">
        <f t="shared" si="8"/>
        <v>28</v>
      </c>
      <c r="GP2" s="81">
        <f t="shared" ref="GP2:JA2" si="9">WEEKNUM(GP4,21)</f>
        <v>28</v>
      </c>
      <c r="GQ2" s="81">
        <f t="shared" si="9"/>
        <v>28</v>
      </c>
      <c r="GR2" s="81">
        <f t="shared" si="9"/>
        <v>28</v>
      </c>
      <c r="GS2" s="81">
        <f t="shared" si="9"/>
        <v>28</v>
      </c>
      <c r="GT2" s="81">
        <f t="shared" si="9"/>
        <v>29</v>
      </c>
      <c r="GU2" s="81">
        <f t="shared" si="9"/>
        <v>29</v>
      </c>
      <c r="GV2" s="81">
        <f t="shared" si="9"/>
        <v>29</v>
      </c>
      <c r="GW2" s="81">
        <f t="shared" si="9"/>
        <v>29</v>
      </c>
      <c r="GX2" s="81">
        <f t="shared" si="9"/>
        <v>29</v>
      </c>
      <c r="GY2" s="81">
        <f t="shared" si="9"/>
        <v>29</v>
      </c>
      <c r="GZ2" s="81">
        <f t="shared" si="9"/>
        <v>29</v>
      </c>
      <c r="HA2" s="81">
        <f t="shared" si="9"/>
        <v>30</v>
      </c>
      <c r="HB2" s="81">
        <f t="shared" si="9"/>
        <v>30</v>
      </c>
      <c r="HC2" s="81">
        <f t="shared" si="9"/>
        <v>30</v>
      </c>
      <c r="HD2" s="81">
        <f t="shared" si="9"/>
        <v>30</v>
      </c>
      <c r="HE2" s="81">
        <f t="shared" si="9"/>
        <v>30</v>
      </c>
      <c r="HF2" s="81">
        <f t="shared" si="9"/>
        <v>30</v>
      </c>
      <c r="HG2" s="81">
        <f t="shared" si="9"/>
        <v>30</v>
      </c>
      <c r="HH2" s="81">
        <f t="shared" si="9"/>
        <v>31</v>
      </c>
      <c r="HI2" s="81">
        <f t="shared" si="9"/>
        <v>31</v>
      </c>
      <c r="HJ2" s="81">
        <f t="shared" si="9"/>
        <v>31</v>
      </c>
      <c r="HK2" s="81">
        <f t="shared" si="9"/>
        <v>31</v>
      </c>
      <c r="HL2" s="81">
        <f t="shared" si="9"/>
        <v>31</v>
      </c>
      <c r="HM2" s="81">
        <f t="shared" si="9"/>
        <v>31</v>
      </c>
      <c r="HN2" s="81">
        <f t="shared" si="9"/>
        <v>31</v>
      </c>
      <c r="HO2" s="81">
        <f t="shared" si="9"/>
        <v>32</v>
      </c>
      <c r="HP2" s="81">
        <f t="shared" si="9"/>
        <v>32</v>
      </c>
      <c r="HQ2" s="81">
        <f t="shared" si="9"/>
        <v>32</v>
      </c>
      <c r="HR2" s="81">
        <f t="shared" si="9"/>
        <v>32</v>
      </c>
      <c r="HS2" s="81">
        <f t="shared" si="9"/>
        <v>32</v>
      </c>
      <c r="HT2" s="81">
        <f t="shared" si="9"/>
        <v>32</v>
      </c>
      <c r="HU2" s="81">
        <f t="shared" si="9"/>
        <v>32</v>
      </c>
      <c r="HV2" s="81">
        <f t="shared" si="9"/>
        <v>33</v>
      </c>
      <c r="HW2" s="81">
        <f t="shared" si="9"/>
        <v>33</v>
      </c>
      <c r="HX2" s="81">
        <f t="shared" si="9"/>
        <v>33</v>
      </c>
      <c r="HY2" s="81">
        <f t="shared" si="9"/>
        <v>33</v>
      </c>
      <c r="HZ2" s="81">
        <f t="shared" si="9"/>
        <v>33</v>
      </c>
      <c r="IA2" s="81">
        <f t="shared" si="9"/>
        <v>33</v>
      </c>
      <c r="IB2" s="81">
        <f t="shared" si="9"/>
        <v>33</v>
      </c>
      <c r="IC2" s="81">
        <f t="shared" si="9"/>
        <v>34</v>
      </c>
      <c r="ID2" s="81">
        <f t="shared" si="9"/>
        <v>34</v>
      </c>
      <c r="IE2" s="81">
        <f t="shared" si="9"/>
        <v>34</v>
      </c>
      <c r="IF2" s="81">
        <f t="shared" si="9"/>
        <v>34</v>
      </c>
      <c r="IG2" s="81">
        <f t="shared" si="9"/>
        <v>34</v>
      </c>
      <c r="IH2" s="81">
        <f t="shared" si="9"/>
        <v>34</v>
      </c>
      <c r="II2" s="81">
        <f t="shared" si="9"/>
        <v>34</v>
      </c>
      <c r="IJ2" s="81">
        <f t="shared" si="9"/>
        <v>35</v>
      </c>
      <c r="IK2" s="81">
        <f t="shared" si="9"/>
        <v>35</v>
      </c>
      <c r="IL2" s="81">
        <f t="shared" si="9"/>
        <v>35</v>
      </c>
      <c r="IM2" s="81">
        <f t="shared" si="9"/>
        <v>35</v>
      </c>
      <c r="IN2" s="81">
        <f t="shared" si="9"/>
        <v>35</v>
      </c>
      <c r="IO2" s="81">
        <f t="shared" si="9"/>
        <v>35</v>
      </c>
      <c r="IP2" s="81">
        <f t="shared" si="9"/>
        <v>35</v>
      </c>
      <c r="IQ2" s="81">
        <f t="shared" si="9"/>
        <v>36</v>
      </c>
      <c r="IR2" s="81">
        <f t="shared" si="9"/>
        <v>36</v>
      </c>
      <c r="IS2" s="81">
        <f t="shared" si="9"/>
        <v>36</v>
      </c>
      <c r="IT2" s="81">
        <f t="shared" si="9"/>
        <v>36</v>
      </c>
      <c r="IU2" s="81">
        <f t="shared" si="9"/>
        <v>36</v>
      </c>
      <c r="IV2" s="81">
        <f t="shared" si="9"/>
        <v>36</v>
      </c>
      <c r="IW2" s="81">
        <f t="shared" si="9"/>
        <v>36</v>
      </c>
      <c r="IX2" s="81">
        <f t="shared" si="9"/>
        <v>37</v>
      </c>
      <c r="IY2" s="81">
        <f t="shared" si="9"/>
        <v>37</v>
      </c>
      <c r="IZ2" s="81">
        <f t="shared" si="9"/>
        <v>37</v>
      </c>
      <c r="JA2" s="81">
        <f t="shared" si="9"/>
        <v>37</v>
      </c>
      <c r="JB2" s="81">
        <f t="shared" ref="JB2:LM2" si="10">WEEKNUM(JB4,21)</f>
        <v>37</v>
      </c>
      <c r="JC2" s="81">
        <f t="shared" si="10"/>
        <v>37</v>
      </c>
      <c r="JD2" s="81">
        <f t="shared" si="10"/>
        <v>37</v>
      </c>
      <c r="JE2" s="81">
        <f t="shared" si="10"/>
        <v>38</v>
      </c>
      <c r="JF2" s="81">
        <f t="shared" si="10"/>
        <v>38</v>
      </c>
      <c r="JG2" s="81">
        <f t="shared" si="10"/>
        <v>38</v>
      </c>
      <c r="JH2" s="81">
        <f t="shared" si="10"/>
        <v>38</v>
      </c>
      <c r="JI2" s="81">
        <f t="shared" si="10"/>
        <v>38</v>
      </c>
      <c r="JJ2" s="81">
        <f t="shared" si="10"/>
        <v>38</v>
      </c>
      <c r="JK2" s="81">
        <f t="shared" si="10"/>
        <v>38</v>
      </c>
      <c r="JL2" s="81">
        <f t="shared" si="10"/>
        <v>39</v>
      </c>
      <c r="JM2" s="81">
        <f t="shared" si="10"/>
        <v>39</v>
      </c>
      <c r="JN2" s="81">
        <f t="shared" si="10"/>
        <v>39</v>
      </c>
      <c r="JO2" s="81">
        <f t="shared" si="10"/>
        <v>39</v>
      </c>
      <c r="JP2" s="81">
        <f t="shared" si="10"/>
        <v>39</v>
      </c>
      <c r="JQ2" s="81">
        <f t="shared" si="10"/>
        <v>39</v>
      </c>
      <c r="JR2" s="81">
        <f t="shared" si="10"/>
        <v>39</v>
      </c>
      <c r="JS2" s="81">
        <f t="shared" si="10"/>
        <v>40</v>
      </c>
      <c r="JT2" s="81">
        <f t="shared" si="10"/>
        <v>40</v>
      </c>
      <c r="JU2" s="81">
        <f t="shared" si="10"/>
        <v>40</v>
      </c>
      <c r="JV2" s="81">
        <f t="shared" si="10"/>
        <v>40</v>
      </c>
      <c r="JW2" s="81">
        <f t="shared" si="10"/>
        <v>40</v>
      </c>
      <c r="JX2" s="81">
        <f t="shared" si="10"/>
        <v>40</v>
      </c>
      <c r="JY2" s="81">
        <f t="shared" si="10"/>
        <v>40</v>
      </c>
      <c r="JZ2" s="81">
        <f t="shared" si="10"/>
        <v>41</v>
      </c>
      <c r="KA2" s="81">
        <f t="shared" si="10"/>
        <v>41</v>
      </c>
      <c r="KB2" s="81">
        <f t="shared" si="10"/>
        <v>41</v>
      </c>
      <c r="KC2" s="81">
        <f t="shared" si="10"/>
        <v>41</v>
      </c>
      <c r="KD2" s="81">
        <f t="shared" si="10"/>
        <v>41</v>
      </c>
      <c r="KE2" s="81">
        <f t="shared" si="10"/>
        <v>41</v>
      </c>
      <c r="KF2" s="81">
        <f t="shared" si="10"/>
        <v>41</v>
      </c>
      <c r="KG2" s="81">
        <f t="shared" si="10"/>
        <v>42</v>
      </c>
      <c r="KH2" s="81">
        <f t="shared" si="10"/>
        <v>42</v>
      </c>
      <c r="KI2" s="81">
        <f t="shared" si="10"/>
        <v>42</v>
      </c>
      <c r="KJ2" s="81">
        <f t="shared" si="10"/>
        <v>42</v>
      </c>
      <c r="KK2" s="81">
        <f t="shared" si="10"/>
        <v>42</v>
      </c>
      <c r="KL2" s="81">
        <f t="shared" si="10"/>
        <v>42</v>
      </c>
      <c r="KM2" s="81">
        <f t="shared" si="10"/>
        <v>42</v>
      </c>
      <c r="KN2" s="81">
        <f t="shared" si="10"/>
        <v>43</v>
      </c>
      <c r="KO2" s="81">
        <f t="shared" si="10"/>
        <v>43</v>
      </c>
      <c r="KP2" s="81">
        <f t="shared" si="10"/>
        <v>43</v>
      </c>
      <c r="KQ2" s="81">
        <f t="shared" si="10"/>
        <v>43</v>
      </c>
      <c r="KR2" s="81">
        <f t="shared" si="10"/>
        <v>43</v>
      </c>
      <c r="KS2" s="81">
        <f t="shared" si="10"/>
        <v>43</v>
      </c>
      <c r="KT2" s="81">
        <f t="shared" si="10"/>
        <v>43</v>
      </c>
      <c r="KU2" s="81">
        <f t="shared" si="10"/>
        <v>44</v>
      </c>
      <c r="KV2" s="81">
        <f t="shared" si="10"/>
        <v>44</v>
      </c>
      <c r="KW2" s="81">
        <f t="shared" si="10"/>
        <v>44</v>
      </c>
      <c r="KX2" s="81">
        <f t="shared" si="10"/>
        <v>44</v>
      </c>
      <c r="KY2" s="81">
        <f t="shared" si="10"/>
        <v>44</v>
      </c>
      <c r="KZ2" s="81">
        <f t="shared" si="10"/>
        <v>44</v>
      </c>
      <c r="LA2" s="81">
        <f t="shared" si="10"/>
        <v>44</v>
      </c>
      <c r="LB2" s="81">
        <f t="shared" si="10"/>
        <v>45</v>
      </c>
      <c r="LC2" s="81">
        <f t="shared" si="10"/>
        <v>45</v>
      </c>
      <c r="LD2" s="81">
        <f t="shared" si="10"/>
        <v>45</v>
      </c>
      <c r="LE2" s="81">
        <f t="shared" si="10"/>
        <v>45</v>
      </c>
      <c r="LF2" s="81">
        <f t="shared" si="10"/>
        <v>45</v>
      </c>
      <c r="LG2" s="81">
        <f t="shared" si="10"/>
        <v>45</v>
      </c>
      <c r="LH2" s="81">
        <f t="shared" si="10"/>
        <v>45</v>
      </c>
      <c r="LI2" s="81">
        <f t="shared" si="10"/>
        <v>46</v>
      </c>
      <c r="LJ2" s="81">
        <f t="shared" si="10"/>
        <v>46</v>
      </c>
      <c r="LK2" s="81">
        <f t="shared" si="10"/>
        <v>46</v>
      </c>
      <c r="LL2" s="81">
        <f t="shared" si="10"/>
        <v>46</v>
      </c>
      <c r="LM2" s="81">
        <f t="shared" si="10"/>
        <v>46</v>
      </c>
      <c r="LN2" s="81">
        <f t="shared" ref="LN2:NF2" si="11">WEEKNUM(LN4,21)</f>
        <v>46</v>
      </c>
      <c r="LO2" s="81">
        <f t="shared" si="11"/>
        <v>46</v>
      </c>
      <c r="LP2" s="81">
        <f t="shared" si="11"/>
        <v>47</v>
      </c>
      <c r="LQ2" s="81">
        <f t="shared" si="11"/>
        <v>47</v>
      </c>
      <c r="LR2" s="81">
        <f t="shared" si="11"/>
        <v>47</v>
      </c>
      <c r="LS2" s="81">
        <f t="shared" si="11"/>
        <v>47</v>
      </c>
      <c r="LT2" s="81">
        <f t="shared" si="11"/>
        <v>47</v>
      </c>
      <c r="LU2" s="81">
        <f t="shared" si="11"/>
        <v>47</v>
      </c>
      <c r="LV2" s="81">
        <f t="shared" si="11"/>
        <v>47</v>
      </c>
      <c r="LW2" s="81">
        <f t="shared" si="11"/>
        <v>48</v>
      </c>
      <c r="LX2" s="81">
        <f t="shared" si="11"/>
        <v>48</v>
      </c>
      <c r="LY2" s="81">
        <f t="shared" si="11"/>
        <v>48</v>
      </c>
      <c r="LZ2" s="81">
        <f t="shared" si="11"/>
        <v>48</v>
      </c>
      <c r="MA2" s="81">
        <f t="shared" si="11"/>
        <v>48</v>
      </c>
      <c r="MB2" s="81">
        <f t="shared" si="11"/>
        <v>48</v>
      </c>
      <c r="MC2" s="81">
        <f t="shared" si="11"/>
        <v>48</v>
      </c>
      <c r="MD2" s="81">
        <f t="shared" si="11"/>
        <v>49</v>
      </c>
      <c r="ME2" s="81">
        <f t="shared" si="11"/>
        <v>49</v>
      </c>
      <c r="MF2" s="81">
        <f t="shared" si="11"/>
        <v>49</v>
      </c>
      <c r="MG2" s="81">
        <f t="shared" si="11"/>
        <v>49</v>
      </c>
      <c r="MH2" s="81">
        <f t="shared" si="11"/>
        <v>49</v>
      </c>
      <c r="MI2" s="81">
        <f t="shared" si="11"/>
        <v>49</v>
      </c>
      <c r="MJ2" s="81">
        <f t="shared" si="11"/>
        <v>49</v>
      </c>
      <c r="MK2" s="81">
        <f t="shared" si="11"/>
        <v>50</v>
      </c>
      <c r="ML2" s="81">
        <f t="shared" si="11"/>
        <v>50</v>
      </c>
      <c r="MM2" s="81">
        <f t="shared" si="11"/>
        <v>50</v>
      </c>
      <c r="MN2" s="81">
        <f t="shared" si="11"/>
        <v>50</v>
      </c>
      <c r="MO2" s="81">
        <f t="shared" si="11"/>
        <v>50</v>
      </c>
      <c r="MP2" s="81">
        <f t="shared" si="11"/>
        <v>50</v>
      </c>
      <c r="MQ2" s="81">
        <f t="shared" si="11"/>
        <v>50</v>
      </c>
      <c r="MR2" s="81">
        <f t="shared" si="11"/>
        <v>51</v>
      </c>
      <c r="MS2" s="81">
        <f t="shared" si="11"/>
        <v>51</v>
      </c>
      <c r="MT2" s="81">
        <f t="shared" si="11"/>
        <v>51</v>
      </c>
      <c r="MU2" s="81">
        <f t="shared" si="11"/>
        <v>51</v>
      </c>
      <c r="MV2" s="81">
        <f t="shared" si="11"/>
        <v>51</v>
      </c>
      <c r="MW2" s="81">
        <f t="shared" si="11"/>
        <v>51</v>
      </c>
      <c r="MX2" s="81">
        <f t="shared" si="11"/>
        <v>51</v>
      </c>
      <c r="MY2" s="81">
        <f t="shared" si="11"/>
        <v>52</v>
      </c>
      <c r="MZ2" s="81">
        <f t="shared" si="11"/>
        <v>52</v>
      </c>
      <c r="NA2" s="81">
        <f t="shared" si="11"/>
        <v>52</v>
      </c>
      <c r="NB2" s="81">
        <f t="shared" si="11"/>
        <v>52</v>
      </c>
      <c r="NC2" s="81">
        <f t="shared" si="11"/>
        <v>52</v>
      </c>
      <c r="ND2" s="81">
        <f t="shared" si="11"/>
        <v>52</v>
      </c>
      <c r="NE2" s="81">
        <f t="shared" si="11"/>
        <v>52</v>
      </c>
      <c r="NF2" s="81">
        <f t="shared" si="11"/>
        <v>1</v>
      </c>
    </row>
    <row r="3" spans="1:370" ht="10.5" customHeight="1" thickBot="1" x14ac:dyDescent="0.3">
      <c r="A3" s="83"/>
      <c r="B3" s="83"/>
      <c r="C3" s="83"/>
      <c r="D3" s="83"/>
      <c r="E3" s="70" t="str">
        <f>IF((OR(E$4=Feuil2!$B$2,E$4=Feuil2!$B$3,E$4=Feuil2!$B$4,E$4=Feuil2!$B$5,E$4=Feuil2!$B$6,E$4=Feuil2!$B$7,E$4=Feuil2!$B$8,E$4=Feuil2!$B$9,E$4=Feuil2!$B$10,E$4=Feuil2!$B$11,E$4=Feuil2!$B$12,E$4=Feuil2!$B$13,E$4=Feuil2!$B$14)),"FERIE",IF(OR(E$4=Feuil2!$D$2,E$4=Feuil2!$D$3,E$4=Feuil2!$D$4,E$4=Feuil2!$D$5,E$4=Feuil2!$D$6,E$4=Feuil2!$D$7,E$4=Feuil2!$D$8,E$4=Feuil2!$D$9,E$4=Feuil2!$D$10,E$4=Feuil2!$D$11,E$4=Feuil2!$D$12,E$4=Feuil2!$D$13,E$4=Feuil2!$D$14,E$4=Feuil2!$D$15,E$4=Feuil2!$D$16),"RTT",""))</f>
        <v>FERIE</v>
      </c>
      <c r="F3" s="70" t="str">
        <f>IF((OR(F$4=Feuil2!$B$2,F$4=Feuil2!$B$3,F$4=Feuil2!$B$4,F$4=Feuil2!$B$5,F$4=Feuil2!$B$6,F$4=Feuil2!$B$7,F$4=Feuil2!$B$8,F$4=Feuil2!$B$9,F$4=Feuil2!$B$10,F$4=Feuil2!$B$11,F$4=Feuil2!$B$12,F$4=Feuil2!$B$13,F$4=Feuil2!$B$14)),"FERIE",IF(OR(F$4=Feuil2!$D$2,F$4=Feuil2!$D$3,F$4=Feuil2!$D$4,F$4=Feuil2!$D$5,F$4=Feuil2!$D$6,F$4=Feuil2!$D$7,F$4=Feuil2!$D$8,F$4=Feuil2!$D$9,F$4=Feuil2!$D$10,F$4=Feuil2!$D$11,F$4=Feuil2!$D$12,F$4=Feuil2!$D$13,F$4=Feuil2!$D$14,F$4=Feuil2!$D$15,F$4=Feuil2!$D$16),"TAOPM",""))</f>
        <v/>
      </c>
      <c r="G3" s="70" t="str">
        <f>IF((OR(G$4=Feuil2!$B$2,G$4=Feuil2!$B$3,G$4=Feuil2!$B$4,G$4=Feuil2!$B$5,G$4=Feuil2!$B$6,G$4=Feuil2!$B$7,G$4=Feuil2!$B$8,G$4=Feuil2!$B$9,G$4=Feuil2!$B$10,G$4=Feuil2!$B$11,G$4=Feuil2!$B$12,G$4=Feuil2!$B$13,G$4=Feuil2!$B$14)),"FERIE",IF(OR(G$4=Feuil2!$D$2,G$4=Feuil2!$D$3,G$4=Feuil2!$D$4,G$4=Feuil2!$D$5,G$4=Feuil2!$D$6,G$4=Feuil2!$D$7,G$4=Feuil2!$D$8,G$4=Feuil2!$D$9,G$4=Feuil2!$D$10,G$4=Feuil2!$D$11,G$4=Feuil2!$D$12,G$4=Feuil2!$D$13,G$4=Feuil2!$D$14,G$4=Feuil2!$D$15,G$4=Feuil2!$D$16),"TAOPM",""))</f>
        <v/>
      </c>
      <c r="H3" s="70" t="str">
        <f>IF((OR(H$4=Feuil2!$B$2,H$4=Feuil2!$B$3,H$4=Feuil2!$B$4,H$4=Feuil2!$B$5,H$4=Feuil2!$B$6,H$4=Feuil2!$B$7,H$4=Feuil2!$B$8,H$4=Feuil2!$B$9,H$4=Feuil2!$B$10,H$4=Feuil2!$B$11,H$4=Feuil2!$B$12,H$4=Feuil2!$B$13,H$4=Feuil2!$B$14)),"FERIE",IF(OR(H$4=Feuil2!$D$2,H$4=Feuil2!$D$3,H$4=Feuil2!$D$4,H$4=Feuil2!$D$5,H$4=Feuil2!$D$6,H$4=Feuil2!$D$7,H$4=Feuil2!$D$8,H$4=Feuil2!$D$9,H$4=Feuil2!$D$10,H$4=Feuil2!$D$11,H$4=Feuil2!$D$12,H$4=Feuil2!$D$13,H$4=Feuil2!$D$14,H$4=Feuil2!$D$15,H$4=Feuil2!$D$16),"TAOPM",""))</f>
        <v/>
      </c>
      <c r="I3" s="70" t="str">
        <f>IF((OR(I$4=Feuil2!$B$2,I$4=Feuil2!$B$3,I$4=Feuil2!$B$4,I$4=Feuil2!$B$5,I$4=Feuil2!$B$6,I$4=Feuil2!$B$7,I$4=Feuil2!$B$8,I$4=Feuil2!$B$9,I$4=Feuil2!$B$10,I$4=Feuil2!$B$11,I$4=Feuil2!$B$12,I$4=Feuil2!$B$13,I$4=Feuil2!$B$14)),"FERIE",IF(OR(I$4=Feuil2!$D$2,I$4=Feuil2!$D$3,I$4=Feuil2!$D$4,I$4=Feuil2!$D$5,I$4=Feuil2!$D$6,I$4=Feuil2!$D$7,I$4=Feuil2!$D$8,I$4=Feuil2!$D$9,I$4=Feuil2!$D$10,I$4=Feuil2!$D$11,I$4=Feuil2!$D$12,I$4=Feuil2!$D$13,I$4=Feuil2!$D$14,I$4=Feuil2!$D$15,I$4=Feuil2!$D$16),"TAOPM",""))</f>
        <v/>
      </c>
      <c r="J3" s="70" t="str">
        <f>IF((OR(J$4=Feuil2!$B$2,J$4=Feuil2!$B$3,J$4=Feuil2!$B$4,J$4=Feuil2!$B$5,J$4=Feuil2!$B$6,J$4=Feuil2!$B$7,J$4=Feuil2!$B$8,J$4=Feuil2!$B$9,J$4=Feuil2!$B$10,J$4=Feuil2!$B$11,J$4=Feuil2!$B$12,J$4=Feuil2!$B$13,J$4=Feuil2!$B$14)),"FERIE",IF(OR(J$4=Feuil2!$D$2,J$4=Feuil2!$D$3,J$4=Feuil2!$D$4,J$4=Feuil2!$D$5,J$4=Feuil2!$D$6,J$4=Feuil2!$D$7,J$4=Feuil2!$D$8,J$4=Feuil2!$D$9,J$4=Feuil2!$D$10,J$4=Feuil2!$D$11,J$4=Feuil2!$D$12,J$4=Feuil2!$D$13,J$4=Feuil2!$D$14,J$4=Feuil2!$D$15,J$4=Feuil2!$D$16),"TAOPM",""))</f>
        <v/>
      </c>
      <c r="K3" s="70" t="str">
        <f>IF((OR(K$4=Feuil2!$B$2,K$4=Feuil2!$B$3,K$4=Feuil2!$B$4,K$4=Feuil2!$B$5,K$4=Feuil2!$B$6,K$4=Feuil2!$B$7,K$4=Feuil2!$B$8,K$4=Feuil2!$B$9,K$4=Feuil2!$B$10,K$4=Feuil2!$B$11,K$4=Feuil2!$B$12,K$4=Feuil2!$B$13,K$4=Feuil2!$B$14)),"FERIE",IF(OR(K$4=Feuil2!$D$2,K$4=Feuil2!$D$3,K$4=Feuil2!$D$4,K$4=Feuil2!$D$5,K$4=Feuil2!$D$6,K$4=Feuil2!$D$7,K$4=Feuil2!$D$8,K$4=Feuil2!$D$9,K$4=Feuil2!$D$10,K$4=Feuil2!$D$11,K$4=Feuil2!$D$12,K$4=Feuil2!$D$13,K$4=Feuil2!$D$14,K$4=Feuil2!$D$15,K$4=Feuil2!$D$16),"TAOPM",""))</f>
        <v/>
      </c>
      <c r="L3" s="70" t="str">
        <f>IF((OR(L$4=Feuil2!$B$2,L$4=Feuil2!$B$3,L$4=Feuil2!$B$4,L$4=Feuil2!$B$5,L$4=Feuil2!$B$6,L$4=Feuil2!$B$7,L$4=Feuil2!$B$8,L$4=Feuil2!$B$9,L$4=Feuil2!$B$10,L$4=Feuil2!$B$11,L$4=Feuil2!$B$12,L$4=Feuil2!$B$13,L$4=Feuil2!$B$14)),"FERIE",IF(OR(L$4=Feuil2!$D$2,L$4=Feuil2!$D$3,L$4=Feuil2!$D$4,L$4=Feuil2!$D$5,L$4=Feuil2!$D$6,L$4=Feuil2!$D$7,L$4=Feuil2!$D$8,L$4=Feuil2!$D$9,L$4=Feuil2!$D$10,L$4=Feuil2!$D$11,L$4=Feuil2!$D$12,L$4=Feuil2!$D$13,L$4=Feuil2!$D$14,L$4=Feuil2!$D$15,L$4=Feuil2!$D$16),"TAOPM",""))</f>
        <v/>
      </c>
      <c r="M3" s="70" t="str">
        <f>IF((OR(M$4=Feuil2!$B$2,M$4=Feuil2!$B$3,M$4=Feuil2!$B$4,M$4=Feuil2!$B$5,M$4=Feuil2!$B$6,M$4=Feuil2!$B$7,M$4=Feuil2!$B$8,M$4=Feuil2!$B$9,M$4=Feuil2!$B$10,M$4=Feuil2!$B$11,M$4=Feuil2!$B$12,M$4=Feuil2!$B$13,M$4=Feuil2!$B$14)),"FERIE",IF(OR(M$4=Feuil2!$D$2,M$4=Feuil2!$D$3,M$4=Feuil2!$D$4,M$4=Feuil2!$D$5,M$4=Feuil2!$D$6,M$4=Feuil2!$D$7,M$4=Feuil2!$D$8,M$4=Feuil2!$D$9,M$4=Feuil2!$D$10,M$4=Feuil2!$D$11,M$4=Feuil2!$D$12,M$4=Feuil2!$D$13,M$4=Feuil2!$D$14,M$4=Feuil2!$D$15,M$4=Feuil2!$D$16),"TAOPM",""))</f>
        <v/>
      </c>
      <c r="N3" s="70" t="str">
        <f>IF((OR(N$4=Feuil2!$B$2,N$4=Feuil2!$B$3,N$4=Feuil2!$B$4,N$4=Feuil2!$B$5,N$4=Feuil2!$B$6,N$4=Feuil2!$B$7,N$4=Feuil2!$B$8,N$4=Feuil2!$B$9,N$4=Feuil2!$B$10,N$4=Feuil2!$B$11,N$4=Feuil2!$B$12,N$4=Feuil2!$B$13,N$4=Feuil2!$B$14)),"FERIE",IF(OR(N$4=Feuil2!$D$2,N$4=Feuil2!$D$3,N$4=Feuil2!$D$4,N$4=Feuil2!$D$5,N$4=Feuil2!$D$6,N$4=Feuil2!$D$7,N$4=Feuil2!$D$8,N$4=Feuil2!$D$9,N$4=Feuil2!$D$10,N$4=Feuil2!$D$11,N$4=Feuil2!$D$12,N$4=Feuil2!$D$13,N$4=Feuil2!$D$14,N$4=Feuil2!$D$15,N$4=Feuil2!$D$16),"TAOPM",""))</f>
        <v/>
      </c>
      <c r="O3" s="70" t="str">
        <f>IF((OR(O$4=Feuil2!$B$2,O$4=Feuil2!$B$3,O$4=Feuil2!$B$4,O$4=Feuil2!$B$5,O$4=Feuil2!$B$6,O$4=Feuil2!$B$7,O$4=Feuil2!$B$8,O$4=Feuil2!$B$9,O$4=Feuil2!$B$10,O$4=Feuil2!$B$11,O$4=Feuil2!$B$12,O$4=Feuil2!$B$13,O$4=Feuil2!$B$14)),"FERIE",IF(OR(O$4=Feuil2!$D$2,O$4=Feuil2!$D$3,O$4=Feuil2!$D$4,O$4=Feuil2!$D$5,O$4=Feuil2!$D$6,O$4=Feuil2!$D$7,O$4=Feuil2!$D$8,O$4=Feuil2!$D$9,O$4=Feuil2!$D$10,O$4=Feuil2!$D$11,O$4=Feuil2!$D$12,O$4=Feuil2!$D$13,O$4=Feuil2!$D$14,O$4=Feuil2!$D$15,O$4=Feuil2!$D$16),"TAOPM",""))</f>
        <v/>
      </c>
      <c r="P3" s="70" t="str">
        <f>IF((OR(P$4=Feuil2!$B$2,P$4=Feuil2!$B$3,P$4=Feuil2!$B$4,P$4=Feuil2!$B$5,P$4=Feuil2!$B$6,P$4=Feuil2!$B$7,P$4=Feuil2!$B$8,P$4=Feuil2!$B$9,P$4=Feuil2!$B$10,P$4=Feuil2!$B$11,P$4=Feuil2!$B$12,P$4=Feuil2!$B$13,P$4=Feuil2!$B$14)),"FERIE",IF(OR(P$4=Feuil2!$D$2,P$4=Feuil2!$D$3,P$4=Feuil2!$D$4,P$4=Feuil2!$D$5,P$4=Feuil2!$D$6,P$4=Feuil2!$D$7,P$4=Feuil2!$D$8,P$4=Feuil2!$D$9,P$4=Feuil2!$D$10,P$4=Feuil2!$D$11,P$4=Feuil2!$D$12,P$4=Feuil2!$D$13,P$4=Feuil2!$D$14,P$4=Feuil2!$D$15,P$4=Feuil2!$D$16),"TAOPM",""))</f>
        <v/>
      </c>
      <c r="Q3" s="70" t="str">
        <f>IF((OR(Q$4=Feuil2!$B$2,Q$4=Feuil2!$B$3,Q$4=Feuil2!$B$4,Q$4=Feuil2!$B$5,Q$4=Feuil2!$B$6,Q$4=Feuil2!$B$7,Q$4=Feuil2!$B$8,Q$4=Feuil2!$B$9,Q$4=Feuil2!$B$10,Q$4=Feuil2!$B$11,Q$4=Feuil2!$B$12,Q$4=Feuil2!$B$13,Q$4=Feuil2!$B$14)),"FERIE",IF(OR(Q$4=Feuil2!$D$2,Q$4=Feuil2!$D$3,Q$4=Feuil2!$D$4,Q$4=Feuil2!$D$5,Q$4=Feuil2!$D$6,Q$4=Feuil2!$D$7,Q$4=Feuil2!$D$8,Q$4=Feuil2!$D$9,Q$4=Feuil2!$D$10,Q$4=Feuil2!$D$11,Q$4=Feuil2!$D$12,Q$4=Feuil2!$D$13,Q$4=Feuil2!$D$14,Q$4=Feuil2!$D$15,Q$4=Feuil2!$D$16),"TAOPM",""))</f>
        <v/>
      </c>
      <c r="R3" s="70" t="str">
        <f>IF((OR(R$4=Feuil2!$B$2,R$4=Feuil2!$B$3,R$4=Feuil2!$B$4,R$4=Feuil2!$B$5,R$4=Feuil2!$B$6,R$4=Feuil2!$B$7,R$4=Feuil2!$B$8,R$4=Feuil2!$B$9,R$4=Feuil2!$B$10,R$4=Feuil2!$B$11,R$4=Feuil2!$B$12,R$4=Feuil2!$B$13,R$4=Feuil2!$B$14)),"FERIE",IF(OR(R$4=Feuil2!$D$2,R$4=Feuil2!$D$3,R$4=Feuil2!$D$4,R$4=Feuil2!$D$5,R$4=Feuil2!$D$6,R$4=Feuil2!$D$7,R$4=Feuil2!$D$8,R$4=Feuil2!$D$9,R$4=Feuil2!$D$10,R$4=Feuil2!$D$11,R$4=Feuil2!$D$12,R$4=Feuil2!$D$13,R$4=Feuil2!$D$14,R$4=Feuil2!$D$15,R$4=Feuil2!$D$16),"TAOPM",""))</f>
        <v/>
      </c>
      <c r="S3" s="70" t="str">
        <f>IF((OR(S$4=Feuil2!$B$2,S$4=Feuil2!$B$3,S$4=Feuil2!$B$4,S$4=Feuil2!$B$5,S$4=Feuil2!$B$6,S$4=Feuil2!$B$7,S$4=Feuil2!$B$8,S$4=Feuil2!$B$9,S$4=Feuil2!$B$10,S$4=Feuil2!$B$11,S$4=Feuil2!$B$12,S$4=Feuil2!$B$13,S$4=Feuil2!$B$14)),"FERIE",IF(OR(S$4=Feuil2!$D$2,S$4=Feuil2!$D$3,S$4=Feuil2!$D$4,S$4=Feuil2!$D$5,S$4=Feuil2!$D$6,S$4=Feuil2!$D$7,S$4=Feuil2!$D$8,S$4=Feuil2!$D$9,S$4=Feuil2!$D$10,S$4=Feuil2!$D$11,S$4=Feuil2!$D$12,S$4=Feuil2!$D$13,S$4=Feuil2!$D$14,S$4=Feuil2!$D$15,S$4=Feuil2!$D$16),"TAOPM",""))</f>
        <v/>
      </c>
      <c r="T3" s="70" t="str">
        <f>IF((OR(T$4=Feuil2!$B$2,T$4=Feuil2!$B$3,T$4=Feuil2!$B$4,T$4=Feuil2!$B$5,T$4=Feuil2!$B$6,T$4=Feuil2!$B$7,T$4=Feuil2!$B$8,T$4=Feuil2!$B$9,T$4=Feuil2!$B$10,T$4=Feuil2!$B$11,T$4=Feuil2!$B$12,T$4=Feuil2!$B$13,T$4=Feuil2!$B$14)),"FERIE",IF(OR(T$4=Feuil2!$D$2,T$4=Feuil2!$D$3,T$4=Feuil2!$D$4,T$4=Feuil2!$D$5,T$4=Feuil2!$D$6,T$4=Feuil2!$D$7,T$4=Feuil2!$D$8,T$4=Feuil2!$D$9,T$4=Feuil2!$D$10,T$4=Feuil2!$D$11,T$4=Feuil2!$D$12,T$4=Feuil2!$D$13,T$4=Feuil2!$D$14,T$4=Feuil2!$D$15,T$4=Feuil2!$D$16),"TAOPM",""))</f>
        <v/>
      </c>
      <c r="U3" s="70" t="str">
        <f>IF((OR(U$4=Feuil2!$B$2,U$4=Feuil2!$B$3,U$4=Feuil2!$B$4,U$4=Feuil2!$B$5,U$4=Feuil2!$B$6,U$4=Feuil2!$B$7,U$4=Feuil2!$B$8,U$4=Feuil2!$B$9,U$4=Feuil2!$B$10,U$4=Feuil2!$B$11,U$4=Feuil2!$B$12,U$4=Feuil2!$B$13,U$4=Feuil2!$B$14)),"FERIE",IF(OR(U$4=Feuil2!$D$2,U$4=Feuil2!$D$3,U$4=Feuil2!$D$4,U$4=Feuil2!$D$5,U$4=Feuil2!$D$6,U$4=Feuil2!$D$7,U$4=Feuil2!$D$8,U$4=Feuil2!$D$9,U$4=Feuil2!$D$10,U$4=Feuil2!$D$11,U$4=Feuil2!$D$12,U$4=Feuil2!$D$13,U$4=Feuil2!$D$14,U$4=Feuil2!$D$15,U$4=Feuil2!$D$16),"TAOPM",""))</f>
        <v/>
      </c>
      <c r="V3" s="70" t="str">
        <f>IF((OR(V$4=Feuil2!$B$2,V$4=Feuil2!$B$3,V$4=Feuil2!$B$4,V$4=Feuil2!$B$5,V$4=Feuil2!$B$6,V$4=Feuil2!$B$7,V$4=Feuil2!$B$8,V$4=Feuil2!$B$9,V$4=Feuil2!$B$10,V$4=Feuil2!$B$11,V$4=Feuil2!$B$12,V$4=Feuil2!$B$13,V$4=Feuil2!$B$14)),"FERIE",IF(OR(V$4=Feuil2!$D$2,V$4=Feuil2!$D$3,V$4=Feuil2!$D$4,V$4=Feuil2!$D$5,V$4=Feuil2!$D$6,V$4=Feuil2!$D$7,V$4=Feuil2!$D$8,V$4=Feuil2!$D$9,V$4=Feuil2!$D$10,V$4=Feuil2!$D$11,V$4=Feuil2!$D$12,V$4=Feuil2!$D$13,V$4=Feuil2!$D$14,V$4=Feuil2!$D$15,V$4=Feuil2!$D$16),"TAOPM",""))</f>
        <v/>
      </c>
      <c r="W3" s="70" t="str">
        <f>IF((OR(W$4=Feuil2!$B$2,W$4=Feuil2!$B$3,W$4=Feuil2!$B$4,W$4=Feuil2!$B$5,W$4=Feuil2!$B$6,W$4=Feuil2!$B$7,W$4=Feuil2!$B$8,W$4=Feuil2!$B$9,W$4=Feuil2!$B$10,W$4=Feuil2!$B$11,W$4=Feuil2!$B$12,W$4=Feuil2!$B$13,W$4=Feuil2!$B$14)),"FERIE",IF(OR(W$4=Feuil2!$D$2,W$4=Feuil2!$D$3,W$4=Feuil2!$D$4,W$4=Feuil2!$D$5,W$4=Feuil2!$D$6,W$4=Feuil2!$D$7,W$4=Feuil2!$D$8,W$4=Feuil2!$D$9,W$4=Feuil2!$D$10,W$4=Feuil2!$D$11,W$4=Feuil2!$D$12,W$4=Feuil2!$D$13,W$4=Feuil2!$D$14,W$4=Feuil2!$D$15,W$4=Feuil2!$D$16),"TAOPM",""))</f>
        <v/>
      </c>
      <c r="X3" s="70" t="str">
        <f>IF((OR(X$4=Feuil2!$B$2,X$4=Feuil2!$B$3,X$4=Feuil2!$B$4,X$4=Feuil2!$B$5,X$4=Feuil2!$B$6,X$4=Feuil2!$B$7,X$4=Feuil2!$B$8,X$4=Feuil2!$B$9,X$4=Feuil2!$B$10,X$4=Feuil2!$B$11,X$4=Feuil2!$B$12,X$4=Feuil2!$B$13,X$4=Feuil2!$B$14)),"FERIE",IF(OR(X$4=Feuil2!$D$2,X$4=Feuil2!$D$3,X$4=Feuil2!$D$4,X$4=Feuil2!$D$5,X$4=Feuil2!$D$6,X$4=Feuil2!$D$7,X$4=Feuil2!$D$8,X$4=Feuil2!$D$9,X$4=Feuil2!$D$10,X$4=Feuil2!$D$11,X$4=Feuil2!$D$12,X$4=Feuil2!$D$13,X$4=Feuil2!$D$14,X$4=Feuil2!$D$15,X$4=Feuil2!$D$16),"TAOPM",""))</f>
        <v/>
      </c>
      <c r="Y3" s="70" t="str">
        <f>IF((OR(Y$4=Feuil2!$B$2,Y$4=Feuil2!$B$3,Y$4=Feuil2!$B$4,Y$4=Feuil2!$B$5,Y$4=Feuil2!$B$6,Y$4=Feuil2!$B$7,Y$4=Feuil2!$B$8,Y$4=Feuil2!$B$9,Y$4=Feuil2!$B$10,Y$4=Feuil2!$B$11,Y$4=Feuil2!$B$12,Y$4=Feuil2!$B$13,Y$4=Feuil2!$B$14)),"FERIE",IF(OR(Y$4=Feuil2!$D$2,Y$4=Feuil2!$D$3,Y$4=Feuil2!$D$4,Y$4=Feuil2!$D$5,Y$4=Feuil2!$D$6,Y$4=Feuil2!$D$7,Y$4=Feuil2!$D$8,Y$4=Feuil2!$D$9,Y$4=Feuil2!$D$10,Y$4=Feuil2!$D$11,Y$4=Feuil2!$D$12,Y$4=Feuil2!$D$13,Y$4=Feuil2!$D$14,Y$4=Feuil2!$D$15,Y$4=Feuil2!$D$16),"TAOPM",""))</f>
        <v/>
      </c>
      <c r="Z3" s="70" t="str">
        <f>IF((OR(Z$4=Feuil2!$B$2,Z$4=Feuil2!$B$3,Z$4=Feuil2!$B$4,Z$4=Feuil2!$B$5,Z$4=Feuil2!$B$6,Z$4=Feuil2!$B$7,Z$4=Feuil2!$B$8,Z$4=Feuil2!$B$9,Z$4=Feuil2!$B$10,Z$4=Feuil2!$B$11,Z$4=Feuil2!$B$12,Z$4=Feuil2!$B$13,Z$4=Feuil2!$B$14)),"FERIE",IF(OR(Z$4=Feuil2!$D$2,Z$4=Feuil2!$D$3,Z$4=Feuil2!$D$4,Z$4=Feuil2!$D$5,Z$4=Feuil2!$D$6,Z$4=Feuil2!$D$7,Z$4=Feuil2!$D$8,Z$4=Feuil2!$D$9,Z$4=Feuil2!$D$10,Z$4=Feuil2!$D$11,Z$4=Feuil2!$D$12,Z$4=Feuil2!$D$13,Z$4=Feuil2!$D$14,Z$4=Feuil2!$D$15,Z$4=Feuil2!$D$16),"TAOPM",""))</f>
        <v/>
      </c>
      <c r="AA3" s="70" t="str">
        <f>IF((OR(AA$4=Feuil2!$B$2,AA$4=Feuil2!$B$3,AA$4=Feuil2!$B$4,AA$4=Feuil2!$B$5,AA$4=Feuil2!$B$6,AA$4=Feuil2!$B$7,AA$4=Feuil2!$B$8,AA$4=Feuil2!$B$9,AA$4=Feuil2!$B$10,AA$4=Feuil2!$B$11,AA$4=Feuil2!$B$12,AA$4=Feuil2!$B$13,AA$4=Feuil2!$B$14)),"FERIE",IF(OR(AA$4=Feuil2!$D$2,AA$4=Feuil2!$D$3,AA$4=Feuil2!$D$4,AA$4=Feuil2!$D$5,AA$4=Feuil2!$D$6,AA$4=Feuil2!$D$7,AA$4=Feuil2!$D$8,AA$4=Feuil2!$D$9,AA$4=Feuil2!$D$10,AA$4=Feuil2!$D$11,AA$4=Feuil2!$D$12,AA$4=Feuil2!$D$13,AA$4=Feuil2!$D$14,AA$4=Feuil2!$D$15,AA$4=Feuil2!$D$16),"TAOPM",""))</f>
        <v/>
      </c>
      <c r="AB3" s="70" t="str">
        <f>IF((OR(AB$4=Feuil2!$B$2,AB$4=Feuil2!$B$3,AB$4=Feuil2!$B$4,AB$4=Feuil2!$B$5,AB$4=Feuil2!$B$6,AB$4=Feuil2!$B$7,AB$4=Feuil2!$B$8,AB$4=Feuil2!$B$9,AB$4=Feuil2!$B$10,AB$4=Feuil2!$B$11,AB$4=Feuil2!$B$12,AB$4=Feuil2!$B$13,AB$4=Feuil2!$B$14)),"FERIE",IF(OR(AB$4=Feuil2!$D$2,AB$4=Feuil2!$D$3,AB$4=Feuil2!$D$4,AB$4=Feuil2!$D$5,AB$4=Feuil2!$D$6,AB$4=Feuil2!$D$7,AB$4=Feuil2!$D$8,AB$4=Feuil2!$D$9,AB$4=Feuil2!$D$10,AB$4=Feuil2!$D$11,AB$4=Feuil2!$D$12,AB$4=Feuil2!$D$13,AB$4=Feuil2!$D$14,AB$4=Feuil2!$D$15,AB$4=Feuil2!$D$16),"TAOPM",""))</f>
        <v/>
      </c>
      <c r="AC3" s="70" t="str">
        <f>IF((OR(AC$4=Feuil2!$B$2,AC$4=Feuil2!$B$3,AC$4=Feuil2!$B$4,AC$4=Feuil2!$B$5,AC$4=Feuil2!$B$6,AC$4=Feuil2!$B$7,AC$4=Feuil2!$B$8,AC$4=Feuil2!$B$9,AC$4=Feuil2!$B$10,AC$4=Feuil2!$B$11,AC$4=Feuil2!$B$12,AC$4=Feuil2!$B$13,AC$4=Feuil2!$B$14)),"FERIE",IF(OR(AC$4=Feuil2!$D$2,AC$4=Feuil2!$D$3,AC$4=Feuil2!$D$4,AC$4=Feuil2!$D$5,AC$4=Feuil2!$D$6,AC$4=Feuil2!$D$7,AC$4=Feuil2!$D$8,AC$4=Feuil2!$D$9,AC$4=Feuil2!$D$10,AC$4=Feuil2!$D$11,AC$4=Feuil2!$D$12,AC$4=Feuil2!$D$13,AC$4=Feuil2!$D$14,AC$4=Feuil2!$D$15,AC$4=Feuil2!$D$16),"TAOPM",""))</f>
        <v/>
      </c>
      <c r="AD3" s="70" t="str">
        <f>IF((OR(AD$4=Feuil2!$B$2,AD$4=Feuil2!$B$3,AD$4=Feuil2!$B$4,AD$4=Feuil2!$B$5,AD$4=Feuil2!$B$6,AD$4=Feuil2!$B$7,AD$4=Feuil2!$B$8,AD$4=Feuil2!$B$9,AD$4=Feuil2!$B$10,AD$4=Feuil2!$B$11,AD$4=Feuil2!$B$12,AD$4=Feuil2!$B$13,AD$4=Feuil2!$B$14)),"FERIE",IF(OR(AD$4=Feuil2!$D$2,AD$4=Feuil2!$D$3,AD$4=Feuil2!$D$4,AD$4=Feuil2!$D$5,AD$4=Feuil2!$D$6,AD$4=Feuil2!$D$7,AD$4=Feuil2!$D$8,AD$4=Feuil2!$D$9,AD$4=Feuil2!$D$10,AD$4=Feuil2!$D$11,AD$4=Feuil2!$D$12,AD$4=Feuil2!$D$13,AD$4=Feuil2!$D$14,AD$4=Feuil2!$D$15,AD$4=Feuil2!$D$16),"TAOPM",""))</f>
        <v/>
      </c>
      <c r="AE3" s="70" t="str">
        <f>IF((OR(AE$4=Feuil2!$B$2,AE$4=Feuil2!$B$3,AE$4=Feuil2!$B$4,AE$4=Feuil2!$B$5,AE$4=Feuil2!$B$6,AE$4=Feuil2!$B$7,AE$4=Feuil2!$B$8,AE$4=Feuil2!$B$9,AE$4=Feuil2!$B$10,AE$4=Feuil2!$B$11,AE$4=Feuil2!$B$12,AE$4=Feuil2!$B$13,AE$4=Feuil2!$B$14)),"FERIE",IF(OR(AE$4=Feuil2!$D$2,AE$4=Feuil2!$D$3,AE$4=Feuil2!$D$4,AE$4=Feuil2!$D$5,AE$4=Feuil2!$D$6,AE$4=Feuil2!$D$7,AE$4=Feuil2!$D$8,AE$4=Feuil2!$D$9,AE$4=Feuil2!$D$10,AE$4=Feuil2!$D$11,AE$4=Feuil2!$D$12,AE$4=Feuil2!$D$13,AE$4=Feuil2!$D$14,AE$4=Feuil2!$D$15,AE$4=Feuil2!$D$16),"TAOPM",""))</f>
        <v/>
      </c>
      <c r="AF3" s="70" t="str">
        <f>IF((OR(AF$4=Feuil2!$B$2,AF$4=Feuil2!$B$3,AF$4=Feuil2!$B$4,AF$4=Feuil2!$B$5,AF$4=Feuil2!$B$6,AF$4=Feuil2!$B$7,AF$4=Feuil2!$B$8,AF$4=Feuil2!$B$9,AF$4=Feuil2!$B$10,AF$4=Feuil2!$B$11,AF$4=Feuil2!$B$12,AF$4=Feuil2!$B$13,AF$4=Feuil2!$B$14)),"FERIE",IF(OR(AF$4=Feuil2!$D$2,AF$4=Feuil2!$D$3,AF$4=Feuil2!$D$4,AF$4=Feuil2!$D$5,AF$4=Feuil2!$D$6,AF$4=Feuil2!$D$7,AF$4=Feuil2!$D$8,AF$4=Feuil2!$D$9,AF$4=Feuil2!$D$10,AF$4=Feuil2!$D$11,AF$4=Feuil2!$D$12,AF$4=Feuil2!$D$13,AF$4=Feuil2!$D$14,AF$4=Feuil2!$D$15,AF$4=Feuil2!$D$16),"TAOPM",""))</f>
        <v/>
      </c>
      <c r="AG3" s="70" t="str">
        <f>IF((OR(AG$4=Feuil2!$B$2,AG$4=Feuil2!$B$3,AG$4=Feuil2!$B$4,AG$4=Feuil2!$B$5,AG$4=Feuil2!$B$6,AG$4=Feuil2!$B$7,AG$4=Feuil2!$B$8,AG$4=Feuil2!$B$9,AG$4=Feuil2!$B$10,AG$4=Feuil2!$B$11,AG$4=Feuil2!$B$12,AG$4=Feuil2!$B$13,AG$4=Feuil2!$B$14)),"FERIE",IF(OR(AG$4=Feuil2!$D$2,AG$4=Feuil2!$D$3,AG$4=Feuil2!$D$4,AG$4=Feuil2!$D$5,AG$4=Feuil2!$D$6,AG$4=Feuil2!$D$7,AG$4=Feuil2!$D$8,AG$4=Feuil2!$D$9,AG$4=Feuil2!$D$10,AG$4=Feuil2!$D$11,AG$4=Feuil2!$D$12,AG$4=Feuil2!$D$13,AG$4=Feuil2!$D$14,AG$4=Feuil2!$D$15,AG$4=Feuil2!$D$16),"TAOPM",""))</f>
        <v/>
      </c>
      <c r="AH3" s="70" t="str">
        <f>IF((OR(AH$4=Feuil2!$B$2,AH$4=Feuil2!$B$3,AH$4=Feuil2!$B$4,AH$4=Feuil2!$B$5,AH$4=Feuil2!$B$6,AH$4=Feuil2!$B$7,AH$4=Feuil2!$B$8,AH$4=Feuil2!$B$9,AH$4=Feuil2!$B$10,AH$4=Feuil2!$B$11,AH$4=Feuil2!$B$12,AH$4=Feuil2!$B$13,AH$4=Feuil2!$B$14)),"FERIE",IF(OR(AH$4=Feuil2!$D$2,AH$4=Feuil2!$D$3,AH$4=Feuil2!$D$4,AH$4=Feuil2!$D$5,AH$4=Feuil2!$D$6,AH$4=Feuil2!$D$7,AH$4=Feuil2!$D$8,AH$4=Feuil2!$D$9,AH$4=Feuil2!$D$10,AH$4=Feuil2!$D$11,AH$4=Feuil2!$D$12,AH$4=Feuil2!$D$13,AH$4=Feuil2!$D$14,AH$4=Feuil2!$D$15,AH$4=Feuil2!$D$16),"TAOPM",""))</f>
        <v/>
      </c>
      <c r="AI3" s="70" t="str">
        <f>IF((OR(AI$4=Feuil2!$B$2,AI$4=Feuil2!$B$3,AI$4=Feuil2!$B$4,AI$4=Feuil2!$B$5,AI$4=Feuil2!$B$6,AI$4=Feuil2!$B$7,AI$4=Feuil2!$B$8,AI$4=Feuil2!$B$9,AI$4=Feuil2!$B$10,AI$4=Feuil2!$B$11,AI$4=Feuil2!$B$12,AI$4=Feuil2!$B$13,AI$4=Feuil2!$B$14)),"FERIE",IF(OR(AI$4=Feuil2!$D$2,AI$4=Feuil2!$D$3,AI$4=Feuil2!$D$4,AI$4=Feuil2!$D$5,AI$4=Feuil2!$D$6,AI$4=Feuil2!$D$7,AI$4=Feuil2!$D$8,AI$4=Feuil2!$D$9,AI$4=Feuil2!$D$10,AI$4=Feuil2!$D$11,AI$4=Feuil2!$D$12,AI$4=Feuil2!$D$13,AI$4=Feuil2!$D$14,AI$4=Feuil2!$D$15,AI$4=Feuil2!$D$16),"TAOPM",""))</f>
        <v/>
      </c>
      <c r="AJ3" s="70" t="str">
        <f>IF((OR(AJ$4=Feuil2!$B$2,AJ$4=Feuil2!$B$3,AJ$4=Feuil2!$B$4,AJ$4=Feuil2!$B$5,AJ$4=Feuil2!$B$6,AJ$4=Feuil2!$B$7,AJ$4=Feuil2!$B$8,AJ$4=Feuil2!$B$9,AJ$4=Feuil2!$B$10,AJ$4=Feuil2!$B$11,AJ$4=Feuil2!$B$12,AJ$4=Feuil2!$B$13,AJ$4=Feuil2!$B$14)),"FERIE",IF(OR(AJ$4=Feuil2!$D$2,AJ$4=Feuil2!$D$3,AJ$4=Feuil2!$D$4,AJ$4=Feuil2!$D$5,AJ$4=Feuil2!$D$6,AJ$4=Feuil2!$D$7,AJ$4=Feuil2!$D$8,AJ$4=Feuil2!$D$9,AJ$4=Feuil2!$D$10,AJ$4=Feuil2!$D$11,AJ$4=Feuil2!$D$12,AJ$4=Feuil2!$D$13,AJ$4=Feuil2!$D$14,AJ$4=Feuil2!$D$15,AJ$4=Feuil2!$D$16),"TAOPM",""))</f>
        <v/>
      </c>
      <c r="AK3" s="70" t="str">
        <f>IF((OR(AK$4=Feuil2!$B$2,AK$4=Feuil2!$B$3,AK$4=Feuil2!$B$4,AK$4=Feuil2!$B$5,AK$4=Feuil2!$B$6,AK$4=Feuil2!$B$7,AK$4=Feuil2!$B$8,AK$4=Feuil2!$B$9,AK$4=Feuil2!$B$10,AK$4=Feuil2!$B$11,AK$4=Feuil2!$B$12,AK$4=Feuil2!$B$13,AK$4=Feuil2!$B$14)),"FERIE",IF(OR(AK$4=Feuil2!$D$2,AK$4=Feuil2!$D$3,AK$4=Feuil2!$D$4,AK$4=Feuil2!$D$5,AK$4=Feuil2!$D$6,AK$4=Feuil2!$D$7,AK$4=Feuil2!$D$8,AK$4=Feuil2!$D$9,AK$4=Feuil2!$D$10,AK$4=Feuil2!$D$11,AK$4=Feuil2!$D$12,AK$4=Feuil2!$D$13,AK$4=Feuil2!$D$14,AK$4=Feuil2!$D$15,AK$4=Feuil2!$D$16),"TAOPM",""))</f>
        <v/>
      </c>
      <c r="AL3" s="70" t="str">
        <f>IF((OR(AL$4=Feuil2!$B$2,AL$4=Feuil2!$B$3,AL$4=Feuil2!$B$4,AL$4=Feuil2!$B$5,AL$4=Feuil2!$B$6,AL$4=Feuil2!$B$7,AL$4=Feuil2!$B$8,AL$4=Feuil2!$B$9,AL$4=Feuil2!$B$10,AL$4=Feuil2!$B$11,AL$4=Feuil2!$B$12,AL$4=Feuil2!$B$13,AL$4=Feuil2!$B$14)),"FERIE",IF(OR(AL$4=Feuil2!$D$2,AL$4=Feuil2!$D$3,AL$4=Feuil2!$D$4,AL$4=Feuil2!$D$5,AL$4=Feuil2!$D$6,AL$4=Feuil2!$D$7,AL$4=Feuil2!$D$8,AL$4=Feuil2!$D$9,AL$4=Feuil2!$D$10,AL$4=Feuil2!$D$11,AL$4=Feuil2!$D$12,AL$4=Feuil2!$D$13,AL$4=Feuil2!$D$14,AL$4=Feuil2!$D$15,AL$4=Feuil2!$D$16),"TAOPM",""))</f>
        <v/>
      </c>
      <c r="AM3" s="70" t="str">
        <f>IF((OR(AM$4=Feuil2!$B$2,AM$4=Feuil2!$B$3,AM$4=Feuil2!$B$4,AM$4=Feuil2!$B$5,AM$4=Feuil2!$B$6,AM$4=Feuil2!$B$7,AM$4=Feuil2!$B$8,AM$4=Feuil2!$B$9,AM$4=Feuil2!$B$10,AM$4=Feuil2!$B$11,AM$4=Feuil2!$B$12,AM$4=Feuil2!$B$13,AM$4=Feuil2!$B$14)),"FERIE",IF(OR(AM$4=Feuil2!$D$2,AM$4=Feuil2!$D$3,AM$4=Feuil2!$D$4,AM$4=Feuil2!$D$5,AM$4=Feuil2!$D$6,AM$4=Feuil2!$D$7,AM$4=Feuil2!$D$8,AM$4=Feuil2!$D$9,AM$4=Feuil2!$D$10,AM$4=Feuil2!$D$11,AM$4=Feuil2!$D$12,AM$4=Feuil2!$D$13,AM$4=Feuil2!$D$14,AM$4=Feuil2!$D$15,AM$4=Feuil2!$D$16),"TAOPM",""))</f>
        <v/>
      </c>
      <c r="AN3" s="70" t="str">
        <f>IF((OR(AN$4=Feuil2!$B$2,AN$4=Feuil2!$B$3,AN$4=Feuil2!$B$4,AN$4=Feuil2!$B$5,AN$4=Feuil2!$B$6,AN$4=Feuil2!$B$7,AN$4=Feuil2!$B$8,AN$4=Feuil2!$B$9,AN$4=Feuil2!$B$10,AN$4=Feuil2!$B$11,AN$4=Feuil2!$B$12,AN$4=Feuil2!$B$13,AN$4=Feuil2!$B$14)),"FERIE",IF(OR(AN$4=Feuil2!$D$2,AN$4=Feuil2!$D$3,AN$4=Feuil2!$D$4,AN$4=Feuil2!$D$5,AN$4=Feuil2!$D$6,AN$4=Feuil2!$D$7,AN$4=Feuil2!$D$8,AN$4=Feuil2!$D$9,AN$4=Feuil2!$D$10,AN$4=Feuil2!$D$11,AN$4=Feuil2!$D$12,AN$4=Feuil2!$D$13,AN$4=Feuil2!$D$14,AN$4=Feuil2!$D$15,AN$4=Feuil2!$D$16),"TAOPM",""))</f>
        <v/>
      </c>
      <c r="AO3" s="70" t="str">
        <f>IF((OR(AO$4=Feuil2!$B$2,AO$4=Feuil2!$B$3,AO$4=Feuil2!$B$4,AO$4=Feuil2!$B$5,AO$4=Feuil2!$B$6,AO$4=Feuil2!$B$7,AO$4=Feuil2!$B$8,AO$4=Feuil2!$B$9,AO$4=Feuil2!$B$10,AO$4=Feuil2!$B$11,AO$4=Feuil2!$B$12,AO$4=Feuil2!$B$13,AO$4=Feuil2!$B$14)),"FERIE",IF(OR(AO$4=Feuil2!$D$2,AO$4=Feuil2!$D$3,AO$4=Feuil2!$D$4,AO$4=Feuil2!$D$5,AO$4=Feuil2!$D$6,AO$4=Feuil2!$D$7,AO$4=Feuil2!$D$8,AO$4=Feuil2!$D$9,AO$4=Feuil2!$D$10,AO$4=Feuil2!$D$11,AO$4=Feuil2!$D$12,AO$4=Feuil2!$D$13,AO$4=Feuil2!$D$14,AO$4=Feuil2!$D$15,AO$4=Feuil2!$D$16),"TAOPM",""))</f>
        <v/>
      </c>
      <c r="AP3" s="70" t="str">
        <f>IF((OR(AP$4=Feuil2!$B$2,AP$4=Feuil2!$B$3,AP$4=Feuil2!$B$4,AP$4=Feuil2!$B$5,AP$4=Feuil2!$B$6,AP$4=Feuil2!$B$7,AP$4=Feuil2!$B$8,AP$4=Feuil2!$B$9,AP$4=Feuil2!$B$10,AP$4=Feuil2!$B$11,AP$4=Feuil2!$B$12,AP$4=Feuil2!$B$13,AP$4=Feuil2!$B$14)),"FERIE",IF(OR(AP$4=Feuil2!$D$2,AP$4=Feuil2!$D$3,AP$4=Feuil2!$D$4,AP$4=Feuil2!$D$5,AP$4=Feuil2!$D$6,AP$4=Feuil2!$D$7,AP$4=Feuil2!$D$8,AP$4=Feuil2!$D$9,AP$4=Feuil2!$D$10,AP$4=Feuil2!$D$11,AP$4=Feuil2!$D$12,AP$4=Feuil2!$D$13,AP$4=Feuil2!$D$14,AP$4=Feuil2!$D$15,AP$4=Feuil2!$D$16),"TAOPM",""))</f>
        <v/>
      </c>
      <c r="AQ3" s="70" t="str">
        <f>IF((OR(AQ$4=Feuil2!$B$2,AQ$4=Feuil2!$B$3,AQ$4=Feuil2!$B$4,AQ$4=Feuil2!$B$5,AQ$4=Feuil2!$B$6,AQ$4=Feuil2!$B$7,AQ$4=Feuil2!$B$8,AQ$4=Feuil2!$B$9,AQ$4=Feuil2!$B$10,AQ$4=Feuil2!$B$11,AQ$4=Feuil2!$B$12,AQ$4=Feuil2!$B$13,AQ$4=Feuil2!$B$14)),"FERIE",IF(OR(AQ$4=Feuil2!$D$2,AQ$4=Feuil2!$D$3,AQ$4=Feuil2!$D$4,AQ$4=Feuil2!$D$5,AQ$4=Feuil2!$D$6,AQ$4=Feuil2!$D$7,AQ$4=Feuil2!$D$8,AQ$4=Feuil2!$D$9,AQ$4=Feuil2!$D$10,AQ$4=Feuil2!$D$11,AQ$4=Feuil2!$D$12,AQ$4=Feuil2!$D$13,AQ$4=Feuil2!$D$14,AQ$4=Feuil2!$D$15,AQ$4=Feuil2!$D$16),"TAOPM",""))</f>
        <v/>
      </c>
      <c r="AR3" s="70" t="str">
        <f>IF((OR(AR$4=Feuil2!$B$2,AR$4=Feuil2!$B$3,AR$4=Feuil2!$B$4,AR$4=Feuil2!$B$5,AR$4=Feuil2!$B$6,AR$4=Feuil2!$B$7,AR$4=Feuil2!$B$8,AR$4=Feuil2!$B$9,AR$4=Feuil2!$B$10,AR$4=Feuil2!$B$11,AR$4=Feuil2!$B$12,AR$4=Feuil2!$B$13,AR$4=Feuil2!$B$14)),"FERIE",IF(OR(AR$4=Feuil2!$D$2,AR$4=Feuil2!$D$3,AR$4=Feuil2!$D$4,AR$4=Feuil2!$D$5,AR$4=Feuil2!$D$6,AR$4=Feuil2!$D$7,AR$4=Feuil2!$D$8,AR$4=Feuil2!$D$9,AR$4=Feuil2!$D$10,AR$4=Feuil2!$D$11,AR$4=Feuil2!$D$12,AR$4=Feuil2!$D$13,AR$4=Feuil2!$D$14,AR$4=Feuil2!$D$15,AR$4=Feuil2!$D$16),"TAOPM",""))</f>
        <v/>
      </c>
      <c r="AS3" s="70" t="str">
        <f>IF((OR(AS$4=Feuil2!$B$2,AS$4=Feuil2!$B$3,AS$4=Feuil2!$B$4,AS$4=Feuil2!$B$5,AS$4=Feuil2!$B$6,AS$4=Feuil2!$B$7,AS$4=Feuil2!$B$8,AS$4=Feuil2!$B$9,AS$4=Feuil2!$B$10,AS$4=Feuil2!$B$11,AS$4=Feuil2!$B$12,AS$4=Feuil2!$B$13,AS$4=Feuil2!$B$14)),"FERIE",IF(OR(AS$4=Feuil2!$D$2,AS$4=Feuil2!$D$3,AS$4=Feuil2!$D$4,AS$4=Feuil2!$D$5,AS$4=Feuil2!$D$6,AS$4=Feuil2!$D$7,AS$4=Feuil2!$D$8,AS$4=Feuil2!$D$9,AS$4=Feuil2!$D$10,AS$4=Feuil2!$D$11,AS$4=Feuil2!$D$12,AS$4=Feuil2!$D$13,AS$4=Feuil2!$D$14,AS$4=Feuil2!$D$15,AS$4=Feuil2!$D$16),"TAOPM",""))</f>
        <v/>
      </c>
      <c r="AT3" s="70" t="str">
        <f>IF((OR(AT$4=Feuil2!$B$2,AT$4=Feuil2!$B$3,AT$4=Feuil2!$B$4,AT$4=Feuil2!$B$5,AT$4=Feuil2!$B$6,AT$4=Feuil2!$B$7,AT$4=Feuil2!$B$8,AT$4=Feuil2!$B$9,AT$4=Feuil2!$B$10,AT$4=Feuil2!$B$11,AT$4=Feuil2!$B$12,AT$4=Feuil2!$B$13,AT$4=Feuil2!$B$14)),"FERIE",IF(OR(AT$4=Feuil2!$D$2,AT$4=Feuil2!$D$3,AT$4=Feuil2!$D$4,AT$4=Feuil2!$D$5,AT$4=Feuil2!$D$6,AT$4=Feuil2!$D$7,AT$4=Feuil2!$D$8,AT$4=Feuil2!$D$9,AT$4=Feuil2!$D$10,AT$4=Feuil2!$D$11,AT$4=Feuil2!$D$12,AT$4=Feuil2!$D$13,AT$4=Feuil2!$D$14,AT$4=Feuil2!$D$15,AT$4=Feuil2!$D$16),"TAOPM",""))</f>
        <v/>
      </c>
      <c r="AU3" s="70" t="str">
        <f>IF((OR(AU$4=Feuil2!$B$2,AU$4=Feuil2!$B$3,AU$4=Feuil2!$B$4,AU$4=Feuil2!$B$5,AU$4=Feuil2!$B$6,AU$4=Feuil2!$B$7,AU$4=Feuil2!$B$8,AU$4=Feuil2!$B$9,AU$4=Feuil2!$B$10,AU$4=Feuil2!$B$11,AU$4=Feuil2!$B$12,AU$4=Feuil2!$B$13,AU$4=Feuil2!$B$14)),"FERIE",IF(OR(AU$4=Feuil2!$D$2,AU$4=Feuil2!$D$3,AU$4=Feuil2!$D$4,AU$4=Feuil2!$D$5,AU$4=Feuil2!$D$6,AU$4=Feuil2!$D$7,AU$4=Feuil2!$D$8,AU$4=Feuil2!$D$9,AU$4=Feuil2!$D$10,AU$4=Feuil2!$D$11,AU$4=Feuil2!$D$12,AU$4=Feuil2!$D$13,AU$4=Feuil2!$D$14,AU$4=Feuil2!$D$15,AU$4=Feuil2!$D$16),"TAOPM",""))</f>
        <v/>
      </c>
      <c r="AV3" s="70" t="str">
        <f>IF((OR(AV$4=Feuil2!$B$2,AV$4=Feuil2!$B$3,AV$4=Feuil2!$B$4,AV$4=Feuil2!$B$5,AV$4=Feuil2!$B$6,AV$4=Feuil2!$B$7,AV$4=Feuil2!$B$8,AV$4=Feuil2!$B$9,AV$4=Feuil2!$B$10,AV$4=Feuil2!$B$11,AV$4=Feuil2!$B$12,AV$4=Feuil2!$B$13,AV$4=Feuil2!$B$14)),"FERIE",IF(OR(AV$4=Feuil2!$D$2,AV$4=Feuil2!$D$3,AV$4=Feuil2!$D$4,AV$4=Feuil2!$D$5,AV$4=Feuil2!$D$6,AV$4=Feuil2!$D$7,AV$4=Feuil2!$D$8,AV$4=Feuil2!$D$9,AV$4=Feuil2!$D$10,AV$4=Feuil2!$D$11,AV$4=Feuil2!$D$12,AV$4=Feuil2!$D$13,AV$4=Feuil2!$D$14,AV$4=Feuil2!$D$15,AV$4=Feuil2!$D$16),"TAOPM",""))</f>
        <v/>
      </c>
      <c r="AW3" s="70" t="str">
        <f>IF((OR(AW$4=Feuil2!$B$2,AW$4=Feuil2!$B$3,AW$4=Feuil2!$B$4,AW$4=Feuil2!$B$5,AW$4=Feuil2!$B$6,AW$4=Feuil2!$B$7,AW$4=Feuil2!$B$8,AW$4=Feuil2!$B$9,AW$4=Feuil2!$B$10,AW$4=Feuil2!$B$11,AW$4=Feuil2!$B$12,AW$4=Feuil2!$B$13,AW$4=Feuil2!$B$14)),"FERIE",IF(OR(AW$4=Feuil2!$D$2,AW$4=Feuil2!$D$3,AW$4=Feuil2!$D$4,AW$4=Feuil2!$D$5,AW$4=Feuil2!$D$6,AW$4=Feuil2!$D$7,AW$4=Feuil2!$D$8,AW$4=Feuil2!$D$9,AW$4=Feuil2!$D$10,AW$4=Feuil2!$D$11,AW$4=Feuil2!$D$12,AW$4=Feuil2!$D$13,AW$4=Feuil2!$D$14,AW$4=Feuil2!$D$15,AW$4=Feuil2!$D$16),"TAOPM",""))</f>
        <v/>
      </c>
      <c r="AX3" s="70" t="str">
        <f>IF((OR(AX$4=Feuil2!$B$2,AX$4=Feuil2!$B$3,AX$4=Feuil2!$B$4,AX$4=Feuil2!$B$5,AX$4=Feuil2!$B$6,AX$4=Feuil2!$B$7,AX$4=Feuil2!$B$8,AX$4=Feuil2!$B$9,AX$4=Feuil2!$B$10,AX$4=Feuil2!$B$11,AX$4=Feuil2!$B$12,AX$4=Feuil2!$B$13,AX$4=Feuil2!$B$14)),"FERIE",IF(OR(AX$4=Feuil2!$D$2,AX$4=Feuil2!$D$3,AX$4=Feuil2!$D$4,AX$4=Feuil2!$D$5,AX$4=Feuil2!$D$6,AX$4=Feuil2!$D$7,AX$4=Feuil2!$D$8,AX$4=Feuil2!$D$9,AX$4=Feuil2!$D$10,AX$4=Feuil2!$D$11,AX$4=Feuil2!$D$12,AX$4=Feuil2!$D$13,AX$4=Feuil2!$D$14,AX$4=Feuil2!$D$15,AX$4=Feuil2!$D$16),"TAOPM",""))</f>
        <v/>
      </c>
      <c r="AY3" s="70" t="str">
        <f>IF((OR(AY$4=Feuil2!$B$2,AY$4=Feuil2!$B$3,AY$4=Feuil2!$B$4,AY$4=Feuil2!$B$5,AY$4=Feuil2!$B$6,AY$4=Feuil2!$B$7,AY$4=Feuil2!$B$8,AY$4=Feuil2!$B$9,AY$4=Feuil2!$B$10,AY$4=Feuil2!$B$11,AY$4=Feuil2!$B$12,AY$4=Feuil2!$B$13,AY$4=Feuil2!$B$14)),"FERIE",IF(OR(AY$4=Feuil2!$D$2,AY$4=Feuil2!$D$3,AY$4=Feuil2!$D$4,AY$4=Feuil2!$D$5,AY$4=Feuil2!$D$6,AY$4=Feuil2!$D$7,AY$4=Feuil2!$D$8,AY$4=Feuil2!$D$9,AY$4=Feuil2!$D$10,AY$4=Feuil2!$D$11,AY$4=Feuil2!$D$12,AY$4=Feuil2!$D$13,AY$4=Feuil2!$D$14,AY$4=Feuil2!$D$15,AY$4=Feuil2!$D$16),"TAOPM",""))</f>
        <v/>
      </c>
      <c r="AZ3" s="70" t="str">
        <f>IF((OR(AZ$4=Feuil2!$B$2,AZ$4=Feuil2!$B$3,AZ$4=Feuil2!$B$4,AZ$4=Feuil2!$B$5,AZ$4=Feuil2!$B$6,AZ$4=Feuil2!$B$7,AZ$4=Feuil2!$B$8,AZ$4=Feuil2!$B$9,AZ$4=Feuil2!$B$10,AZ$4=Feuil2!$B$11,AZ$4=Feuil2!$B$12,AZ$4=Feuil2!$B$13,AZ$4=Feuil2!$B$14)),"FERIE",IF(OR(AZ$4=Feuil2!$D$2,AZ$4=Feuil2!$D$3,AZ$4=Feuil2!$D$4,AZ$4=Feuil2!$D$5,AZ$4=Feuil2!$D$6,AZ$4=Feuil2!$D$7,AZ$4=Feuil2!$D$8,AZ$4=Feuil2!$D$9,AZ$4=Feuil2!$D$10,AZ$4=Feuil2!$D$11,AZ$4=Feuil2!$D$12,AZ$4=Feuil2!$D$13,AZ$4=Feuil2!$D$14,AZ$4=Feuil2!$D$15,AZ$4=Feuil2!$D$16),"TAOPM",""))</f>
        <v/>
      </c>
      <c r="BA3" s="70" t="str">
        <f>IF((OR(BA$4=Feuil2!$B$2,BA$4=Feuil2!$B$3,BA$4=Feuil2!$B$4,BA$4=Feuil2!$B$5,BA$4=Feuil2!$B$6,BA$4=Feuil2!$B$7,BA$4=Feuil2!$B$8,BA$4=Feuil2!$B$9,BA$4=Feuil2!$B$10,BA$4=Feuil2!$B$11,BA$4=Feuil2!$B$12,BA$4=Feuil2!$B$13,BA$4=Feuil2!$B$14)),"FERIE",IF(OR(BA$4=Feuil2!$D$2,BA$4=Feuil2!$D$3,BA$4=Feuil2!$D$4,BA$4=Feuil2!$D$5,BA$4=Feuil2!$D$6,BA$4=Feuil2!$D$7,BA$4=Feuil2!$D$8,BA$4=Feuil2!$D$9,BA$4=Feuil2!$D$10,BA$4=Feuil2!$D$11,BA$4=Feuil2!$D$12,BA$4=Feuil2!$D$13,BA$4=Feuil2!$D$14,BA$4=Feuil2!$D$15,BA$4=Feuil2!$D$16),"TAOPM",""))</f>
        <v/>
      </c>
      <c r="BB3" s="70" t="str">
        <f>IF((OR(BB$4=Feuil2!$B$2,BB$4=Feuil2!$B$3,BB$4=Feuil2!$B$4,BB$4=Feuil2!$B$5,BB$4=Feuil2!$B$6,BB$4=Feuil2!$B$7,BB$4=Feuil2!$B$8,BB$4=Feuil2!$B$9,BB$4=Feuil2!$B$10,BB$4=Feuil2!$B$11,BB$4=Feuil2!$B$12,BB$4=Feuil2!$B$13,BB$4=Feuil2!$B$14)),"FERIE",IF(OR(BB$4=Feuil2!$D$2,BB$4=Feuil2!$D$3,BB$4=Feuil2!$D$4,BB$4=Feuil2!$D$5,BB$4=Feuil2!$D$6,BB$4=Feuil2!$D$7,BB$4=Feuil2!$D$8,BB$4=Feuil2!$D$9,BB$4=Feuil2!$D$10,BB$4=Feuil2!$D$11,BB$4=Feuil2!$D$12,BB$4=Feuil2!$D$13,BB$4=Feuil2!$D$14,BB$4=Feuil2!$D$15,BB$4=Feuil2!$D$16),"TAOPM",""))</f>
        <v/>
      </c>
      <c r="BC3" s="70" t="str">
        <f>IF((OR(BC$4=Feuil2!$B$2,BC$4=Feuil2!$B$3,BC$4=Feuil2!$B$4,BC$4=Feuil2!$B$5,BC$4=Feuil2!$B$6,BC$4=Feuil2!$B$7,BC$4=Feuil2!$B$8,BC$4=Feuil2!$B$9,BC$4=Feuil2!$B$10,BC$4=Feuil2!$B$11,BC$4=Feuil2!$B$12,BC$4=Feuil2!$B$13,BC$4=Feuil2!$B$14)),"FERIE",IF(OR(BC$4=Feuil2!$D$2,BC$4=Feuil2!$D$3,BC$4=Feuil2!$D$4,BC$4=Feuil2!$D$5,BC$4=Feuil2!$D$6,BC$4=Feuil2!$D$7,BC$4=Feuil2!$D$8,BC$4=Feuil2!$D$9,BC$4=Feuil2!$D$10,BC$4=Feuil2!$D$11,BC$4=Feuil2!$D$12,BC$4=Feuil2!$D$13,BC$4=Feuil2!$D$14,BC$4=Feuil2!$D$15,BC$4=Feuil2!$D$16),"TAOPM",""))</f>
        <v/>
      </c>
      <c r="BD3" s="70" t="str">
        <f>IF((OR(BD$4=Feuil2!$B$2,BD$4=Feuil2!$B$3,BD$4=Feuil2!$B$4,BD$4=Feuil2!$B$5,BD$4=Feuil2!$B$6,BD$4=Feuil2!$B$7,BD$4=Feuil2!$B$8,BD$4=Feuil2!$B$9,BD$4=Feuil2!$B$10,BD$4=Feuil2!$B$11,BD$4=Feuil2!$B$12,BD$4=Feuil2!$B$13,BD$4=Feuil2!$B$14)),"FERIE",IF(OR(BD$4=Feuil2!$D$2,BD$4=Feuil2!$D$3,BD$4=Feuil2!$D$4,BD$4=Feuil2!$D$5,BD$4=Feuil2!$D$6,BD$4=Feuil2!$D$7,BD$4=Feuil2!$D$8,BD$4=Feuil2!$D$9,BD$4=Feuil2!$D$10,BD$4=Feuil2!$D$11,BD$4=Feuil2!$D$12,BD$4=Feuil2!$D$13,BD$4=Feuil2!$D$14,BD$4=Feuil2!$D$15,BD$4=Feuil2!$D$16),"TAOPM",""))</f>
        <v/>
      </c>
      <c r="BE3" s="70" t="str">
        <f>IF((OR(BE$4=Feuil2!$B$2,BE$4=Feuil2!$B$3,BE$4=Feuil2!$B$4,BE$4=Feuil2!$B$5,BE$4=Feuil2!$B$6,BE$4=Feuil2!$B$7,BE$4=Feuil2!$B$8,BE$4=Feuil2!$B$9,BE$4=Feuil2!$B$10,BE$4=Feuil2!$B$11,BE$4=Feuil2!$B$12,BE$4=Feuil2!$B$13,BE$4=Feuil2!$B$14)),"FERIE",IF(OR(BE$4=Feuil2!$D$2,BE$4=Feuil2!$D$3,BE$4=Feuil2!$D$4,BE$4=Feuil2!$D$5,BE$4=Feuil2!$D$6,BE$4=Feuil2!$D$7,BE$4=Feuil2!$D$8,BE$4=Feuil2!$D$9,BE$4=Feuil2!$D$10,BE$4=Feuil2!$D$11,BE$4=Feuil2!$D$12,BE$4=Feuil2!$D$13,BE$4=Feuil2!$D$14,BE$4=Feuil2!$D$15,BE$4=Feuil2!$D$16),"TAOPM",""))</f>
        <v/>
      </c>
      <c r="BF3" s="70" t="str">
        <f>IF((OR(BF$4=Feuil2!$B$2,BF$4=Feuil2!$B$3,BF$4=Feuil2!$B$4,BF$4=Feuil2!$B$5,BF$4=Feuil2!$B$6,BF$4=Feuil2!$B$7,BF$4=Feuil2!$B$8,BF$4=Feuil2!$B$9,BF$4=Feuil2!$B$10,BF$4=Feuil2!$B$11,BF$4=Feuil2!$B$12,BF$4=Feuil2!$B$13,BF$4=Feuil2!$B$14)),"FERIE",IF(OR(BF$4=Feuil2!$D$2,BF$4=Feuil2!$D$3,BF$4=Feuil2!$D$4,BF$4=Feuil2!$D$5,BF$4=Feuil2!$D$6,BF$4=Feuil2!$D$7,BF$4=Feuil2!$D$8,BF$4=Feuil2!$D$9,BF$4=Feuil2!$D$10,BF$4=Feuil2!$D$11,BF$4=Feuil2!$D$12,BF$4=Feuil2!$D$13,BF$4=Feuil2!$D$14,BF$4=Feuil2!$D$15,BF$4=Feuil2!$D$16),"TAOPM",""))</f>
        <v/>
      </c>
      <c r="BG3" s="70" t="str">
        <f>IF((OR(BG$4=Feuil2!$B$2,BG$4=Feuil2!$B$3,BG$4=Feuil2!$B$4,BG$4=Feuil2!$B$5,BG$4=Feuil2!$B$6,BG$4=Feuil2!$B$7,BG$4=Feuil2!$B$8,BG$4=Feuil2!$B$9,BG$4=Feuil2!$B$10,BG$4=Feuil2!$B$11,BG$4=Feuil2!$B$12,BG$4=Feuil2!$B$13,BG$4=Feuil2!$B$14)),"FERIE",IF(OR(BG$4=Feuil2!$D$2,BG$4=Feuil2!$D$3,BG$4=Feuil2!$D$4,BG$4=Feuil2!$D$5,BG$4=Feuil2!$D$6,BG$4=Feuil2!$D$7,BG$4=Feuil2!$D$8,BG$4=Feuil2!$D$9,BG$4=Feuil2!$D$10,BG$4=Feuil2!$D$11,BG$4=Feuil2!$D$12,BG$4=Feuil2!$D$13,BG$4=Feuil2!$D$14,BG$4=Feuil2!$D$15,BG$4=Feuil2!$D$16),"TAOPM",""))</f>
        <v/>
      </c>
      <c r="BH3" s="70" t="str">
        <f>IF((OR(BH$4=Feuil2!$B$2,BH$4=Feuil2!$B$3,BH$4=Feuil2!$B$4,BH$4=Feuil2!$B$5,BH$4=Feuil2!$B$6,BH$4=Feuil2!$B$7,BH$4=Feuil2!$B$8,BH$4=Feuil2!$B$9,BH$4=Feuil2!$B$10,BH$4=Feuil2!$B$11,BH$4=Feuil2!$B$12,BH$4=Feuil2!$B$13,BH$4=Feuil2!$B$14)),"FERIE",IF(OR(BH$4=Feuil2!$D$2,BH$4=Feuil2!$D$3,BH$4=Feuil2!$D$4,BH$4=Feuil2!$D$5,BH$4=Feuil2!$D$6,BH$4=Feuil2!$D$7,BH$4=Feuil2!$D$8,BH$4=Feuil2!$D$9,BH$4=Feuil2!$D$10,BH$4=Feuil2!$D$11,BH$4=Feuil2!$D$12,BH$4=Feuil2!$D$13,BH$4=Feuil2!$D$14,BH$4=Feuil2!$D$15,BH$4=Feuil2!$D$16),"TAOPM",""))</f>
        <v/>
      </c>
      <c r="BI3" s="70" t="str">
        <f>IF((OR(BI$4=Feuil2!$B$2,BI$4=Feuil2!$B$3,BI$4=Feuil2!$B$4,BI$4=Feuil2!$B$5,BI$4=Feuil2!$B$6,BI$4=Feuil2!$B$7,BI$4=Feuil2!$B$8,BI$4=Feuil2!$B$9,BI$4=Feuil2!$B$10,BI$4=Feuil2!$B$11,BI$4=Feuil2!$B$12,BI$4=Feuil2!$B$13,BI$4=Feuil2!$B$14)),"FERIE",IF(OR(BI$4=Feuil2!$D$2,BI$4=Feuil2!$D$3,BI$4=Feuil2!$D$4,BI$4=Feuil2!$D$5,BI$4=Feuil2!$D$6,BI$4=Feuil2!$D$7,BI$4=Feuil2!$D$8,BI$4=Feuil2!$D$9,BI$4=Feuil2!$D$10,BI$4=Feuil2!$D$11,BI$4=Feuil2!$D$12,BI$4=Feuil2!$D$13,BI$4=Feuil2!$D$14,BI$4=Feuil2!$D$15,BI$4=Feuil2!$D$16),"TAOPM",""))</f>
        <v/>
      </c>
      <c r="BJ3" s="70" t="str">
        <f>IF((OR(BJ$4=Feuil2!$B$2,BJ$4=Feuil2!$B$3,BJ$4=Feuil2!$B$4,BJ$4=Feuil2!$B$5,BJ$4=Feuil2!$B$6,BJ$4=Feuil2!$B$7,BJ$4=Feuil2!$B$8,BJ$4=Feuil2!$B$9,BJ$4=Feuil2!$B$10,BJ$4=Feuil2!$B$11,BJ$4=Feuil2!$B$12,BJ$4=Feuil2!$B$13,BJ$4=Feuil2!$B$14)),"FERIE",IF(OR(BJ$4=Feuil2!$D$2,BJ$4=Feuil2!$D$3,BJ$4=Feuil2!$D$4,BJ$4=Feuil2!$D$5,BJ$4=Feuil2!$D$6,BJ$4=Feuil2!$D$7,BJ$4=Feuil2!$D$8,BJ$4=Feuil2!$D$9,BJ$4=Feuil2!$D$10,BJ$4=Feuil2!$D$11,BJ$4=Feuil2!$D$12,BJ$4=Feuil2!$D$13,BJ$4=Feuil2!$D$14,BJ$4=Feuil2!$D$15,BJ$4=Feuil2!$D$16),"TAOPM",""))</f>
        <v/>
      </c>
      <c r="BK3" s="70" t="str">
        <f>IF((OR(BK$4=Feuil2!$B$2,BK$4=Feuil2!$B$3,BK$4=Feuil2!$B$4,BK$4=Feuil2!$B$5,BK$4=Feuil2!$B$6,BK$4=Feuil2!$B$7,BK$4=Feuil2!$B$8,BK$4=Feuil2!$B$9,BK$4=Feuil2!$B$10,BK$4=Feuil2!$B$11,BK$4=Feuil2!$B$12,BK$4=Feuil2!$B$13,BK$4=Feuil2!$B$14)),"FERIE",IF(OR(BK$4=Feuil2!$D$2,BK$4=Feuil2!$D$3,BK$4=Feuil2!$D$4,BK$4=Feuil2!$D$5,BK$4=Feuil2!$D$6,BK$4=Feuil2!$D$7,BK$4=Feuil2!$D$8,BK$4=Feuil2!$D$9,BK$4=Feuil2!$D$10,BK$4=Feuil2!$D$11,BK$4=Feuil2!$D$12,BK$4=Feuil2!$D$13,BK$4=Feuil2!$D$14,BK$4=Feuil2!$D$15,BK$4=Feuil2!$D$16),"TAOPM",""))</f>
        <v/>
      </c>
      <c r="BL3" s="70" t="str">
        <f>IF((OR(BL$4=Feuil2!$B$2,BL$4=Feuil2!$B$3,BL$4=Feuil2!$B$4,BL$4=Feuil2!$B$5,BL$4=Feuil2!$B$6,BL$4=Feuil2!$B$7,BL$4=Feuil2!$B$8,BL$4=Feuil2!$B$9,BL$4=Feuil2!$B$10,BL$4=Feuil2!$B$11,BL$4=Feuil2!$B$12,BL$4=Feuil2!$B$13,BL$4=Feuil2!$B$14)),"FERIE",IF(OR(BL$4=Feuil2!$D$2,BL$4=Feuil2!$D$3,BL$4=Feuil2!$D$4,BL$4=Feuil2!$D$5,BL$4=Feuil2!$D$6,BL$4=Feuil2!$D$7,BL$4=Feuil2!$D$8,BL$4=Feuil2!$D$9,BL$4=Feuil2!$D$10,BL$4=Feuil2!$D$11,BL$4=Feuil2!$D$12,BL$4=Feuil2!$D$13,BL$4=Feuil2!$D$14,BL$4=Feuil2!$D$15,BL$4=Feuil2!$D$16),"TAOPM",""))</f>
        <v/>
      </c>
      <c r="BM3" s="70" t="str">
        <f>IF((OR(BM$4=Feuil2!$B$2,BM$4=Feuil2!$B$3,BM$4=Feuil2!$B$4,BM$4=Feuil2!$B$5,BM$4=Feuil2!$B$6,BM$4=Feuil2!$B$7,BM$4=Feuil2!$B$8,BM$4=Feuil2!$B$9,BM$4=Feuil2!$B$10,BM$4=Feuil2!$B$11,BM$4=Feuil2!$B$12,BM$4=Feuil2!$B$13,BM$4=Feuil2!$B$14)),"FERIE",IF(OR(BM$4=Feuil2!$D$2,BM$4=Feuil2!$D$3,BM$4=Feuil2!$D$4,BM$4=Feuil2!$D$5,BM$4=Feuil2!$D$6,BM$4=Feuil2!$D$7,BM$4=Feuil2!$D$8,BM$4=Feuil2!$D$9,BM$4=Feuil2!$D$10,BM$4=Feuil2!$D$11,BM$4=Feuil2!$D$12,BM$4=Feuil2!$D$13,BM$4=Feuil2!$D$14,BM$4=Feuil2!$D$15,BM$4=Feuil2!$D$16),"TAOPM",""))</f>
        <v/>
      </c>
      <c r="BN3" s="70" t="str">
        <f>IF((OR(BN$4=Feuil2!$B$2,BN$4=Feuil2!$B$3,BN$4=Feuil2!$B$4,BN$4=Feuil2!$B$5,BN$4=Feuil2!$B$6,BN$4=Feuil2!$B$7,BN$4=Feuil2!$B$8,BN$4=Feuil2!$B$9,BN$4=Feuil2!$B$10,BN$4=Feuil2!$B$11,BN$4=Feuil2!$B$12,BN$4=Feuil2!$B$13,BN$4=Feuil2!$B$14)),"FERIE",IF(OR(BN$4=Feuil2!$D$2,BN$4=Feuil2!$D$3,BN$4=Feuil2!$D$4,BN$4=Feuil2!$D$5,BN$4=Feuil2!$D$6,BN$4=Feuil2!$D$7,BN$4=Feuil2!$D$8,BN$4=Feuil2!$D$9,BN$4=Feuil2!$D$10,BN$4=Feuil2!$D$11,BN$4=Feuil2!$D$12,BN$4=Feuil2!$D$13,BN$4=Feuil2!$D$14,BN$4=Feuil2!$D$15,BN$4=Feuil2!$D$16),"TAOPM",""))</f>
        <v/>
      </c>
      <c r="BO3" s="70" t="str">
        <f>IF((OR(BO$4=Feuil2!$B$2,BO$4=Feuil2!$B$3,BO$4=Feuil2!$B$4,BO$4=Feuil2!$B$5,BO$4=Feuil2!$B$6,BO$4=Feuil2!$B$7,BO$4=Feuil2!$B$8,BO$4=Feuil2!$B$9,BO$4=Feuil2!$B$10,BO$4=Feuil2!$B$11,BO$4=Feuil2!$B$12,BO$4=Feuil2!$B$13,BO$4=Feuil2!$B$14)),"FERIE",IF(OR(BO$4=Feuil2!$D$2,BO$4=Feuil2!$D$3,BO$4=Feuil2!$D$4,BO$4=Feuil2!$D$5,BO$4=Feuil2!$D$6,BO$4=Feuil2!$D$7,BO$4=Feuil2!$D$8,BO$4=Feuil2!$D$9,BO$4=Feuil2!$D$10,BO$4=Feuil2!$D$11,BO$4=Feuil2!$D$12,BO$4=Feuil2!$D$13,BO$4=Feuil2!$D$14,BO$4=Feuil2!$D$15,BO$4=Feuil2!$D$16),"TAOPM",""))</f>
        <v/>
      </c>
      <c r="BP3" s="70" t="str">
        <f>IF((OR(BP$4=Feuil2!$B$2,BP$4=Feuil2!$B$3,BP$4=Feuil2!$B$4,BP$4=Feuil2!$B$5,BP$4=Feuil2!$B$6,BP$4=Feuil2!$B$7,BP$4=Feuil2!$B$8,BP$4=Feuil2!$B$9,BP$4=Feuil2!$B$10,BP$4=Feuil2!$B$11,BP$4=Feuil2!$B$12,BP$4=Feuil2!$B$13,BP$4=Feuil2!$B$14)),"FERIE",IF(OR(BP$4=Feuil2!$D$2,BP$4=Feuil2!$D$3,BP$4=Feuil2!$D$4,BP$4=Feuil2!$D$5,BP$4=Feuil2!$D$6,BP$4=Feuil2!$D$7,BP$4=Feuil2!$D$8,BP$4=Feuil2!$D$9,BP$4=Feuil2!$D$10,BP$4=Feuil2!$D$11,BP$4=Feuil2!$D$12,BP$4=Feuil2!$D$13,BP$4=Feuil2!$D$14,BP$4=Feuil2!$D$15,BP$4=Feuil2!$D$16),"TAOPM",""))</f>
        <v/>
      </c>
      <c r="BQ3" s="70" t="str">
        <f>IF((OR(BQ$4=Feuil2!$B$2,BQ$4=Feuil2!$B$3,BQ$4=Feuil2!$B$4,BQ$4=Feuil2!$B$5,BQ$4=Feuil2!$B$6,BQ$4=Feuil2!$B$7,BQ$4=Feuil2!$B$8,BQ$4=Feuil2!$B$9,BQ$4=Feuil2!$B$10,BQ$4=Feuil2!$B$11,BQ$4=Feuil2!$B$12,BQ$4=Feuil2!$B$13,BQ$4=Feuil2!$B$14)),"FERIE",IF(OR(BQ$4=Feuil2!$D$2,BQ$4=Feuil2!$D$3,BQ$4=Feuil2!$D$4,BQ$4=Feuil2!$D$5,BQ$4=Feuil2!$D$6,BQ$4=Feuil2!$D$7,BQ$4=Feuil2!$D$8,BQ$4=Feuil2!$D$9,BQ$4=Feuil2!$D$10,BQ$4=Feuil2!$D$11,BQ$4=Feuil2!$D$12,BQ$4=Feuil2!$D$13,BQ$4=Feuil2!$D$14,BQ$4=Feuil2!$D$15,BQ$4=Feuil2!$D$16),"TAOPM",""))</f>
        <v/>
      </c>
      <c r="BR3" s="70" t="str">
        <f>IF((OR(BR$4=Feuil2!$B$2,BR$4=Feuil2!$B$3,BR$4=Feuil2!$B$4,BR$4=Feuil2!$B$5,BR$4=Feuil2!$B$6,BR$4=Feuil2!$B$7,BR$4=Feuil2!$B$8,BR$4=Feuil2!$B$9,BR$4=Feuil2!$B$10,BR$4=Feuil2!$B$11,BR$4=Feuil2!$B$12,BR$4=Feuil2!$B$13,BR$4=Feuil2!$B$14)),"FERIE",IF(OR(BR$4=Feuil2!$D$2,BR$4=Feuil2!$D$3,BR$4=Feuil2!$D$4,BR$4=Feuil2!$D$5,BR$4=Feuil2!$D$6,BR$4=Feuil2!$D$7,BR$4=Feuil2!$D$8,BR$4=Feuil2!$D$9,BR$4=Feuil2!$D$10,BR$4=Feuil2!$D$11,BR$4=Feuil2!$D$12,BR$4=Feuil2!$D$13,BR$4=Feuil2!$D$14,BR$4=Feuil2!$D$15,BR$4=Feuil2!$D$16),"TAOPM",""))</f>
        <v/>
      </c>
      <c r="BS3" s="70" t="str">
        <f>IF((OR(BS$4=Feuil2!$B$2,BS$4=Feuil2!$B$3,BS$4=Feuil2!$B$4,BS$4=Feuil2!$B$5,BS$4=Feuil2!$B$6,BS$4=Feuil2!$B$7,BS$4=Feuil2!$B$8,BS$4=Feuil2!$B$9,BS$4=Feuil2!$B$10,BS$4=Feuil2!$B$11,BS$4=Feuil2!$B$12,BS$4=Feuil2!$B$13,BS$4=Feuil2!$B$14)),"FERIE",IF(OR(BS$4=Feuil2!$D$2,BS$4=Feuil2!$D$3,BS$4=Feuil2!$D$4,BS$4=Feuil2!$D$5,BS$4=Feuil2!$D$6,BS$4=Feuil2!$D$7,BS$4=Feuil2!$D$8,BS$4=Feuil2!$D$9,BS$4=Feuil2!$D$10,BS$4=Feuil2!$D$11,BS$4=Feuil2!$D$12,BS$4=Feuil2!$D$13,BS$4=Feuil2!$D$14,BS$4=Feuil2!$D$15,BS$4=Feuil2!$D$16),"TAOPM",""))</f>
        <v/>
      </c>
      <c r="BT3" s="70" t="str">
        <f>IF((OR(BT$4=Feuil2!$B$2,BT$4=Feuil2!$B$3,BT$4=Feuil2!$B$4,BT$4=Feuil2!$B$5,BT$4=Feuil2!$B$6,BT$4=Feuil2!$B$7,BT$4=Feuil2!$B$8,BT$4=Feuil2!$B$9,BT$4=Feuil2!$B$10,BT$4=Feuil2!$B$11,BT$4=Feuil2!$B$12,BT$4=Feuil2!$B$13,BT$4=Feuil2!$B$14)),"FERIE",IF(OR(BT$4=Feuil2!$D$2,BT$4=Feuil2!$D$3,BT$4=Feuil2!$D$4,BT$4=Feuil2!$D$5,BT$4=Feuil2!$D$6,BT$4=Feuil2!$D$7,BT$4=Feuil2!$D$8,BT$4=Feuil2!$D$9,BT$4=Feuil2!$D$10,BT$4=Feuil2!$D$11,BT$4=Feuil2!$D$12,BT$4=Feuil2!$D$13,BT$4=Feuil2!$D$14,BT$4=Feuil2!$D$15,BT$4=Feuil2!$D$16),"TAOPM",""))</f>
        <v/>
      </c>
      <c r="BU3" s="70" t="str">
        <f>IF((OR(BU$4=Feuil2!$B$2,BU$4=Feuil2!$B$3,BU$4=Feuil2!$B$4,BU$4=Feuil2!$B$5,BU$4=Feuil2!$B$6,BU$4=Feuil2!$B$7,BU$4=Feuil2!$B$8,BU$4=Feuil2!$B$9,BU$4=Feuil2!$B$10,BU$4=Feuil2!$B$11,BU$4=Feuil2!$B$12,BU$4=Feuil2!$B$13,BU$4=Feuil2!$B$14)),"FERIE",IF(OR(BU$4=Feuil2!$D$2,BU$4=Feuil2!$D$3,BU$4=Feuil2!$D$4,BU$4=Feuil2!$D$5,BU$4=Feuil2!$D$6,BU$4=Feuil2!$D$7,BU$4=Feuil2!$D$8,BU$4=Feuil2!$D$9,BU$4=Feuil2!$D$10,BU$4=Feuil2!$D$11,BU$4=Feuil2!$D$12,BU$4=Feuil2!$D$13,BU$4=Feuil2!$D$14,BU$4=Feuil2!$D$15,BU$4=Feuil2!$D$16),"TAOPM",""))</f>
        <v/>
      </c>
      <c r="BV3" s="70" t="str">
        <f>IF((OR(BV$4=Feuil2!$B$2,BV$4=Feuil2!$B$3,BV$4=Feuil2!$B$4,BV$4=Feuil2!$B$5,BV$4=Feuil2!$B$6,BV$4=Feuil2!$B$7,BV$4=Feuil2!$B$8,BV$4=Feuil2!$B$9,BV$4=Feuil2!$B$10,BV$4=Feuil2!$B$11,BV$4=Feuil2!$B$12,BV$4=Feuil2!$B$13,BV$4=Feuil2!$B$14)),"FERIE",IF(OR(BV$4=Feuil2!$D$2,BV$4=Feuil2!$D$3,BV$4=Feuil2!$D$4,BV$4=Feuil2!$D$5,BV$4=Feuil2!$D$6,BV$4=Feuil2!$D$7,BV$4=Feuil2!$D$8,BV$4=Feuil2!$D$9,BV$4=Feuil2!$D$10,BV$4=Feuil2!$D$11,BV$4=Feuil2!$D$12,BV$4=Feuil2!$D$13,BV$4=Feuil2!$D$14,BV$4=Feuil2!$D$15,BV$4=Feuil2!$D$16),"TAOPM",""))</f>
        <v/>
      </c>
      <c r="BW3" s="70" t="str">
        <f>IF((OR(BW$4=Feuil2!$B$2,BW$4=Feuil2!$B$3,BW$4=Feuil2!$B$4,BW$4=Feuil2!$B$5,BW$4=Feuil2!$B$6,BW$4=Feuil2!$B$7,BW$4=Feuil2!$B$8,BW$4=Feuil2!$B$9,BW$4=Feuil2!$B$10,BW$4=Feuil2!$B$11,BW$4=Feuil2!$B$12,BW$4=Feuil2!$B$13,BW$4=Feuil2!$B$14)),"FERIE",IF(OR(BW$4=Feuil2!$D$2,BW$4=Feuil2!$D$3,BW$4=Feuil2!$D$4,BW$4=Feuil2!$D$5,BW$4=Feuil2!$D$6,BW$4=Feuil2!$D$7,BW$4=Feuil2!$D$8,BW$4=Feuil2!$D$9,BW$4=Feuil2!$D$10,BW$4=Feuil2!$D$11,BW$4=Feuil2!$D$12,BW$4=Feuil2!$D$13,BW$4=Feuil2!$D$14,BW$4=Feuil2!$D$15,BW$4=Feuil2!$D$16),"TAOPM",""))</f>
        <v/>
      </c>
      <c r="BX3" s="70" t="str">
        <f>IF((OR(BX$4=Feuil2!$B$2,BX$4=Feuil2!$B$3,BX$4=Feuil2!$B$4,BX$4=Feuil2!$B$5,BX$4=Feuil2!$B$6,BX$4=Feuil2!$B$7,BX$4=Feuil2!$B$8,BX$4=Feuil2!$B$9,BX$4=Feuil2!$B$10,BX$4=Feuil2!$B$11,BX$4=Feuil2!$B$12,BX$4=Feuil2!$B$13,BX$4=Feuil2!$B$14)),"FERIE",IF(OR(BX$4=Feuil2!$D$2,BX$4=Feuil2!$D$3,BX$4=Feuil2!$D$4,BX$4=Feuil2!$D$5,BX$4=Feuil2!$D$6,BX$4=Feuil2!$D$7,BX$4=Feuil2!$D$8,BX$4=Feuil2!$D$9,BX$4=Feuil2!$D$10,BX$4=Feuil2!$D$11,BX$4=Feuil2!$D$12,BX$4=Feuil2!$D$13,BX$4=Feuil2!$D$14,BX$4=Feuil2!$D$15,BX$4=Feuil2!$D$16),"TAOPM",""))</f>
        <v/>
      </c>
      <c r="BY3" s="70" t="str">
        <f>IF((OR(BY$4=Feuil2!$B$2,BY$4=Feuil2!$B$3,BY$4=Feuil2!$B$4,BY$4=Feuil2!$B$5,BY$4=Feuil2!$B$6,BY$4=Feuil2!$B$7,BY$4=Feuil2!$B$8,BY$4=Feuil2!$B$9,BY$4=Feuil2!$B$10,BY$4=Feuil2!$B$11,BY$4=Feuil2!$B$12,BY$4=Feuil2!$B$13,BY$4=Feuil2!$B$14)),"FERIE",IF(OR(BY$4=Feuil2!$D$2,BY$4=Feuil2!$D$3,BY$4=Feuil2!$D$4,BY$4=Feuil2!$D$5,BY$4=Feuil2!$D$6,BY$4=Feuil2!$D$7,BY$4=Feuil2!$D$8,BY$4=Feuil2!$D$9,BY$4=Feuil2!$D$10,BY$4=Feuil2!$D$11,BY$4=Feuil2!$D$12,BY$4=Feuil2!$D$13,BY$4=Feuil2!$D$14,BY$4=Feuil2!$D$15,BY$4=Feuil2!$D$16),"TAOPM",""))</f>
        <v/>
      </c>
      <c r="BZ3" s="70" t="str">
        <f>IF((OR(BZ$4=Feuil2!$B$2,BZ$4=Feuil2!$B$3,BZ$4=Feuil2!$B$4,BZ$4=Feuil2!$B$5,BZ$4=Feuil2!$B$6,BZ$4=Feuil2!$B$7,BZ$4=Feuil2!$B$8,BZ$4=Feuil2!$B$9,BZ$4=Feuil2!$B$10,BZ$4=Feuil2!$B$11,BZ$4=Feuil2!$B$12,BZ$4=Feuil2!$B$13,BZ$4=Feuil2!$B$14)),"FERIE",IF(OR(BZ$4=Feuil2!$D$2,BZ$4=Feuil2!$D$3,BZ$4=Feuil2!$D$4,BZ$4=Feuil2!$D$5,BZ$4=Feuil2!$D$6,BZ$4=Feuil2!$D$7,BZ$4=Feuil2!$D$8,BZ$4=Feuil2!$D$9,BZ$4=Feuil2!$D$10,BZ$4=Feuil2!$D$11,BZ$4=Feuil2!$D$12,BZ$4=Feuil2!$D$13,BZ$4=Feuil2!$D$14,BZ$4=Feuil2!$D$15,BZ$4=Feuil2!$D$16),"TAOPM",""))</f>
        <v/>
      </c>
      <c r="CA3" s="70" t="str">
        <f>IF((OR(CA$4=Feuil2!$B$2,CA$4=Feuil2!$B$3,CA$4=Feuil2!$B$4,CA$4=Feuil2!$B$5,CA$4=Feuil2!$B$6,CA$4=Feuil2!$B$7,CA$4=Feuil2!$B$8,CA$4=Feuil2!$B$9,CA$4=Feuil2!$B$10,CA$4=Feuil2!$B$11,CA$4=Feuil2!$B$12,CA$4=Feuil2!$B$13,CA$4=Feuil2!$B$14)),"FERIE",IF(OR(CA$4=Feuil2!$D$2,CA$4=Feuil2!$D$3,CA$4=Feuil2!$D$4,CA$4=Feuil2!$D$5,CA$4=Feuil2!$D$6,CA$4=Feuil2!$D$7,CA$4=Feuil2!$D$8,CA$4=Feuil2!$D$9,CA$4=Feuil2!$D$10,CA$4=Feuil2!$D$11,CA$4=Feuil2!$D$12,CA$4=Feuil2!$D$13,CA$4=Feuil2!$D$14,CA$4=Feuil2!$D$15,CA$4=Feuil2!$D$16),"TAOPM",""))</f>
        <v/>
      </c>
      <c r="CB3" s="70" t="str">
        <f>IF((OR(CB$4=Feuil2!$B$2,CB$4=Feuil2!$B$3,CB$4=Feuil2!$B$4,CB$4=Feuil2!$B$5,CB$4=Feuil2!$B$6,CB$4=Feuil2!$B$7,CB$4=Feuil2!$B$8,CB$4=Feuil2!$B$9,CB$4=Feuil2!$B$10,CB$4=Feuil2!$B$11,CB$4=Feuil2!$B$12,CB$4=Feuil2!$B$13,CB$4=Feuil2!$B$14)),"FERIE",IF(OR(CB$4=Feuil2!$D$2,CB$4=Feuil2!$D$3,CB$4=Feuil2!$D$4,CB$4=Feuil2!$D$5,CB$4=Feuil2!$D$6,CB$4=Feuil2!$D$7,CB$4=Feuil2!$D$8,CB$4=Feuil2!$D$9,CB$4=Feuil2!$D$10,CB$4=Feuil2!$D$11,CB$4=Feuil2!$D$12,CB$4=Feuil2!$D$13,CB$4=Feuil2!$D$14,CB$4=Feuil2!$D$15,CB$4=Feuil2!$D$16),"TAOPM",""))</f>
        <v/>
      </c>
      <c r="CC3" s="70" t="str">
        <f>IF((OR(CC$4=Feuil2!$B$2,CC$4=Feuil2!$B$3,CC$4=Feuil2!$B$4,CC$4=Feuil2!$B$5,CC$4=Feuil2!$B$6,CC$4=Feuil2!$B$7,CC$4=Feuil2!$B$8,CC$4=Feuil2!$B$9,CC$4=Feuil2!$B$10,CC$4=Feuil2!$B$11,CC$4=Feuil2!$B$12,CC$4=Feuil2!$B$13,CC$4=Feuil2!$B$14)),"FERIE",IF(OR(CC$4=Feuil2!$D$2,CC$4=Feuil2!$D$3,CC$4=Feuil2!$D$4,CC$4=Feuil2!$D$5,CC$4=Feuil2!$D$6,CC$4=Feuil2!$D$7,CC$4=Feuil2!$D$8,CC$4=Feuil2!$D$9,CC$4=Feuil2!$D$10,CC$4=Feuil2!$D$11,CC$4=Feuil2!$D$12,CC$4=Feuil2!$D$13,CC$4=Feuil2!$D$14,CC$4=Feuil2!$D$15,CC$4=Feuil2!$D$16),"TAOPM",""))</f>
        <v/>
      </c>
      <c r="CD3" s="70" t="str">
        <f>IF((OR(CD$4=Feuil2!$B$2,CD$4=Feuil2!$B$3,CD$4=Feuil2!$B$4,CD$4=Feuil2!$B$5,CD$4=Feuil2!$B$6,CD$4=Feuil2!$B$7,CD$4=Feuil2!$B$8,CD$4=Feuil2!$B$9,CD$4=Feuil2!$B$10,CD$4=Feuil2!$B$11,CD$4=Feuil2!$B$12,CD$4=Feuil2!$B$13,CD$4=Feuil2!$B$14)),"FERIE",IF(OR(CD$4=Feuil2!$D$2,CD$4=Feuil2!$D$3,CD$4=Feuil2!$D$4,CD$4=Feuil2!$D$5,CD$4=Feuil2!$D$6,CD$4=Feuil2!$D$7,CD$4=Feuil2!$D$8,CD$4=Feuil2!$D$9,CD$4=Feuil2!$D$10,CD$4=Feuil2!$D$11,CD$4=Feuil2!$D$12,CD$4=Feuil2!$D$13,CD$4=Feuil2!$D$14,CD$4=Feuil2!$D$15,CD$4=Feuil2!$D$16),"TAOPM",""))</f>
        <v/>
      </c>
      <c r="CE3" s="70" t="str">
        <f>IF((OR(CE$4=Feuil2!$B$2,CE$4=Feuil2!$B$3,CE$4=Feuil2!$B$4,CE$4=Feuil2!$B$5,CE$4=Feuil2!$B$6,CE$4=Feuil2!$B$7,CE$4=Feuil2!$B$8,CE$4=Feuil2!$B$9,CE$4=Feuil2!$B$10,CE$4=Feuil2!$B$11,CE$4=Feuil2!$B$12,CE$4=Feuil2!$B$13,CE$4=Feuil2!$B$14)),"FERIE",IF(OR(CE$4=Feuil2!$D$2,CE$4=Feuil2!$D$3,CE$4=Feuil2!$D$4,CE$4=Feuil2!$D$5,CE$4=Feuil2!$D$6,CE$4=Feuil2!$D$7,CE$4=Feuil2!$D$8,CE$4=Feuil2!$D$9,CE$4=Feuil2!$D$10,CE$4=Feuil2!$D$11,CE$4=Feuil2!$D$12,CE$4=Feuil2!$D$13,CE$4=Feuil2!$D$14,CE$4=Feuil2!$D$15,CE$4=Feuil2!$D$16),"TAOPM",""))</f>
        <v/>
      </c>
      <c r="CF3" s="70" t="str">
        <f>IF((OR(CF$4=Feuil2!$B$2,CF$4=Feuil2!$B$3,CF$4=Feuil2!$B$4,CF$4=Feuil2!$B$5,CF$4=Feuil2!$B$6,CF$4=Feuil2!$B$7,CF$4=Feuil2!$B$8,CF$4=Feuil2!$B$9,CF$4=Feuil2!$B$10,CF$4=Feuil2!$B$11,CF$4=Feuil2!$B$12,CF$4=Feuil2!$B$13,CF$4=Feuil2!$B$14)),"FERIE",IF(OR(CF$4=Feuil2!$D$2,CF$4=Feuil2!$D$3,CF$4=Feuil2!$D$4,CF$4=Feuil2!$D$5,CF$4=Feuil2!$D$6,CF$4=Feuil2!$D$7,CF$4=Feuil2!$D$8,CF$4=Feuil2!$D$9,CF$4=Feuil2!$D$10,CF$4=Feuil2!$D$11,CF$4=Feuil2!$D$12,CF$4=Feuil2!$D$13,CF$4=Feuil2!$D$14,CF$4=Feuil2!$D$15,CF$4=Feuil2!$D$16),"TAOPM",""))</f>
        <v/>
      </c>
      <c r="CG3" s="70" t="str">
        <f>IF((OR(CG$4=Feuil2!$B$2,CG$4=Feuil2!$B$3,CG$4=Feuil2!$B$4,CG$4=Feuil2!$B$5,CG$4=Feuil2!$B$6,CG$4=Feuil2!$B$7,CG$4=Feuil2!$B$8,CG$4=Feuil2!$B$9,CG$4=Feuil2!$B$10,CG$4=Feuil2!$B$11,CG$4=Feuil2!$B$12,CG$4=Feuil2!$B$13,CG$4=Feuil2!$B$14)),"FERIE",IF(OR(CG$4=Feuil2!$D$2,CG$4=Feuil2!$D$3,CG$4=Feuil2!$D$4,CG$4=Feuil2!$D$5,CG$4=Feuil2!$D$6,CG$4=Feuil2!$D$7,CG$4=Feuil2!$D$8,CG$4=Feuil2!$D$9,CG$4=Feuil2!$D$10,CG$4=Feuil2!$D$11,CG$4=Feuil2!$D$12,CG$4=Feuil2!$D$13,CG$4=Feuil2!$D$14,CG$4=Feuil2!$D$15,CG$4=Feuil2!$D$16),"TAOPM",""))</f>
        <v/>
      </c>
      <c r="CH3" s="70" t="str">
        <f>IF((OR(CH$4=Feuil2!$B$2,CH$4=Feuil2!$B$3,CH$4=Feuil2!$B$4,CH$4=Feuil2!$B$5,CH$4=Feuil2!$B$6,CH$4=Feuil2!$B$7,CH$4=Feuil2!$B$8,CH$4=Feuil2!$B$9,CH$4=Feuil2!$B$10,CH$4=Feuil2!$B$11,CH$4=Feuil2!$B$12,CH$4=Feuil2!$B$13,CH$4=Feuil2!$B$14)),"FERIE",IF(OR(CH$4=Feuil2!$D$2,CH$4=Feuil2!$D$3,CH$4=Feuil2!$D$4,CH$4=Feuil2!$D$5,CH$4=Feuil2!$D$6,CH$4=Feuil2!$D$7,CH$4=Feuil2!$D$8,CH$4=Feuil2!$D$9,CH$4=Feuil2!$D$10,CH$4=Feuil2!$D$11,CH$4=Feuil2!$D$12,CH$4=Feuil2!$D$13,CH$4=Feuil2!$D$14,CH$4=Feuil2!$D$15,CH$4=Feuil2!$D$16),"TAOPM",""))</f>
        <v/>
      </c>
      <c r="CI3" s="70" t="str">
        <f>IF((OR(CI$4=Feuil2!$B$2,CI$4=Feuil2!$B$3,CI$4=Feuil2!$B$4,CI$4=Feuil2!$B$5,CI$4=Feuil2!$B$6,CI$4=Feuil2!$B$7,CI$4=Feuil2!$B$8,CI$4=Feuil2!$B$9,CI$4=Feuil2!$B$10,CI$4=Feuil2!$B$11,CI$4=Feuil2!$B$12,CI$4=Feuil2!$B$13,CI$4=Feuil2!$B$14)),"FERIE",IF(OR(CI$4=Feuil2!$D$2,CI$4=Feuil2!$D$3,CI$4=Feuil2!$D$4,CI$4=Feuil2!$D$5,CI$4=Feuil2!$D$6,CI$4=Feuil2!$D$7,CI$4=Feuil2!$D$8,CI$4=Feuil2!$D$9,CI$4=Feuil2!$D$10,CI$4=Feuil2!$D$11,CI$4=Feuil2!$D$12,CI$4=Feuil2!$D$13,CI$4=Feuil2!$D$14,CI$4=Feuil2!$D$15,CI$4=Feuil2!$D$16),"TAOPM",""))</f>
        <v/>
      </c>
      <c r="CJ3" s="70" t="str">
        <f>IF((OR(CJ$4=Feuil2!$B$2,CJ$4=Feuil2!$B$3,CJ$4=Feuil2!$B$4,CJ$4=Feuil2!$B$5,CJ$4=Feuil2!$B$6,CJ$4=Feuil2!$B$7,CJ$4=Feuil2!$B$8,CJ$4=Feuil2!$B$9,CJ$4=Feuil2!$B$10,CJ$4=Feuil2!$B$11,CJ$4=Feuil2!$B$12,CJ$4=Feuil2!$B$13,CJ$4=Feuil2!$B$14)),"FERIE",IF(OR(CJ$4=Feuil2!$D$2,CJ$4=Feuil2!$D$3,CJ$4=Feuil2!$D$4,CJ$4=Feuil2!$D$5,CJ$4=Feuil2!$D$6,CJ$4=Feuil2!$D$7,CJ$4=Feuil2!$D$8,CJ$4=Feuil2!$D$9,CJ$4=Feuil2!$D$10,CJ$4=Feuil2!$D$11,CJ$4=Feuil2!$D$12,CJ$4=Feuil2!$D$13,CJ$4=Feuil2!$D$14,CJ$4=Feuil2!$D$15,CJ$4=Feuil2!$D$16),"TAOPM",""))</f>
        <v/>
      </c>
      <c r="CK3" s="70" t="str">
        <f>IF((OR(CK$4=Feuil2!$B$2,CK$4=Feuil2!$B$3,CK$4=Feuil2!$B$4,CK$4=Feuil2!$B$5,CK$4=Feuil2!$B$6,CK$4=Feuil2!$B$7,CK$4=Feuil2!$B$8,CK$4=Feuil2!$B$9,CK$4=Feuil2!$B$10,CK$4=Feuil2!$B$11,CK$4=Feuil2!$B$12,CK$4=Feuil2!$B$13,CK$4=Feuil2!$B$14)),"FERIE",IF(OR(CK$4=Feuil2!$D$2,CK$4=Feuil2!$D$3,CK$4=Feuil2!$D$4,CK$4=Feuil2!$D$5,CK$4=Feuil2!$D$6,CK$4=Feuil2!$D$7,CK$4=Feuil2!$D$8,CK$4=Feuil2!$D$9,CK$4=Feuil2!$D$10,CK$4=Feuil2!$D$11,CK$4=Feuil2!$D$12,CK$4=Feuil2!$D$13,CK$4=Feuil2!$D$14,CK$4=Feuil2!$D$15,CK$4=Feuil2!$D$16),"TAOPM",""))</f>
        <v/>
      </c>
      <c r="CL3" s="70" t="str">
        <f>IF((OR(CL$4=Feuil2!$B$2,CL$4=Feuil2!$B$3,CL$4=Feuil2!$B$4,CL$4=Feuil2!$B$5,CL$4=Feuil2!$B$6,CL$4=Feuil2!$B$7,CL$4=Feuil2!$B$8,CL$4=Feuil2!$B$9,CL$4=Feuil2!$B$10,CL$4=Feuil2!$B$11,CL$4=Feuil2!$B$12,CL$4=Feuil2!$B$13,CL$4=Feuil2!$B$14)),"FERIE",IF(OR(CL$4=Feuil2!$D$2,CL$4=Feuil2!$D$3,CL$4=Feuil2!$D$4,CL$4=Feuil2!$D$5,CL$4=Feuil2!$D$6,CL$4=Feuil2!$D$7,CL$4=Feuil2!$D$8,CL$4=Feuil2!$D$9,CL$4=Feuil2!$D$10,CL$4=Feuil2!$D$11,CL$4=Feuil2!$D$12,CL$4=Feuil2!$D$13,CL$4=Feuil2!$D$14,CL$4=Feuil2!$D$15,CL$4=Feuil2!$D$16),"TAOPM",""))</f>
        <v/>
      </c>
      <c r="CM3" s="70" t="str">
        <f>IF((OR(CM$4=Feuil2!$B$2,CM$4=Feuil2!$B$3,CM$4=Feuil2!$B$4,CM$4=Feuil2!$B$5,CM$4=Feuil2!$B$6,CM$4=Feuil2!$B$7,CM$4=Feuil2!$B$8,CM$4=Feuil2!$B$9,CM$4=Feuil2!$B$10,CM$4=Feuil2!$B$11,CM$4=Feuil2!$B$12,CM$4=Feuil2!$B$13,CM$4=Feuil2!$B$14)),"FERIE",IF(OR(CM$4=Feuil2!$D$2,CM$4=Feuil2!$D$3,CM$4=Feuil2!$D$4,CM$4=Feuil2!$D$5,CM$4=Feuil2!$D$6,CM$4=Feuil2!$D$7,CM$4=Feuil2!$D$8,CM$4=Feuil2!$D$9,CM$4=Feuil2!$D$10,CM$4=Feuil2!$D$11,CM$4=Feuil2!$D$12,CM$4=Feuil2!$D$13,CM$4=Feuil2!$D$14,CM$4=Feuil2!$D$15,CM$4=Feuil2!$D$16),"TAOPM",""))</f>
        <v/>
      </c>
      <c r="CN3" s="70" t="str">
        <f>IF((OR(CN$4=Feuil2!$B$2,CN$4=Feuil2!$B$3,CN$4=Feuil2!$B$4,CN$4=Feuil2!$B$5,CN$4=Feuil2!$B$6,CN$4=Feuil2!$B$7,CN$4=Feuil2!$B$8,CN$4=Feuil2!$B$9,CN$4=Feuil2!$B$10,CN$4=Feuil2!$B$11,CN$4=Feuil2!$B$12,CN$4=Feuil2!$B$13,CN$4=Feuil2!$B$14)),"FERIE",IF(OR(CN$4=Feuil2!$D$2,CN$4=Feuil2!$D$3,CN$4=Feuil2!$D$4,CN$4=Feuil2!$D$5,CN$4=Feuil2!$D$6,CN$4=Feuil2!$D$7,CN$4=Feuil2!$D$8,CN$4=Feuil2!$D$9,CN$4=Feuil2!$D$10,CN$4=Feuil2!$D$11,CN$4=Feuil2!$D$12,CN$4=Feuil2!$D$13,CN$4=Feuil2!$D$14,CN$4=Feuil2!$D$15,CN$4=Feuil2!$D$16),"TAOPM",""))</f>
        <v/>
      </c>
      <c r="CO3" s="70" t="str">
        <f>IF((OR(CO$4=Feuil2!$B$2,CO$4=Feuil2!$B$3,CO$4=Feuil2!$B$4,CO$4=Feuil2!$B$5,CO$4=Feuil2!$B$6,CO$4=Feuil2!$B$7,CO$4=Feuil2!$B$8,CO$4=Feuil2!$B$9,CO$4=Feuil2!$B$10,CO$4=Feuil2!$B$11,CO$4=Feuil2!$B$12,CO$4=Feuil2!$B$13,CO$4=Feuil2!$B$14)),"FERIE",IF(OR(CO$4=Feuil2!$D$2,CO$4=Feuil2!$D$3,CO$4=Feuil2!$D$4,CO$4=Feuil2!$D$5,CO$4=Feuil2!$D$6,CO$4=Feuil2!$D$7,CO$4=Feuil2!$D$8,CO$4=Feuil2!$D$9,CO$4=Feuil2!$D$10,CO$4=Feuil2!$D$11,CO$4=Feuil2!$D$12,CO$4=Feuil2!$D$13,CO$4=Feuil2!$D$14,CO$4=Feuil2!$D$15,CO$4=Feuil2!$D$16),"TAOPM",""))</f>
        <v/>
      </c>
      <c r="CP3" s="70" t="str">
        <f>IF((OR(CP$4=Feuil2!$B$2,CP$4=Feuil2!$B$3,CP$4=Feuil2!$B$4,CP$4=Feuil2!$B$5,CP$4=Feuil2!$B$6,CP$4=Feuil2!$B$7,CP$4=Feuil2!$B$8,CP$4=Feuil2!$B$9,CP$4=Feuil2!$B$10,CP$4=Feuil2!$B$11,CP$4=Feuil2!$B$12,CP$4=Feuil2!$B$13,CP$4=Feuil2!$B$14)),"FERIE",IF(OR(CP$4=Feuil2!$D$2,CP$4=Feuil2!$D$3,CP$4=Feuil2!$D$4,CP$4=Feuil2!$D$5,CP$4=Feuil2!$D$6,CP$4=Feuil2!$D$7,CP$4=Feuil2!$D$8,CP$4=Feuil2!$D$9,CP$4=Feuil2!$D$10,CP$4=Feuil2!$D$11,CP$4=Feuil2!$D$12,CP$4=Feuil2!$D$13,CP$4=Feuil2!$D$14,CP$4=Feuil2!$D$15,CP$4=Feuil2!$D$16),"TAOPM",""))</f>
        <v/>
      </c>
      <c r="CQ3" s="70" t="str">
        <f>IF((OR(CQ$4=Feuil2!$B$2,CQ$4=Feuil2!$B$3,CQ$4=Feuil2!$B$4,CQ$4=Feuil2!$B$5,CQ$4=Feuil2!$B$6,CQ$4=Feuil2!$B$7,CQ$4=Feuil2!$B$8,CQ$4=Feuil2!$B$9,CQ$4=Feuil2!$B$10,CQ$4=Feuil2!$B$11,CQ$4=Feuil2!$B$12,CQ$4=Feuil2!$B$13,CQ$4=Feuil2!$B$14)),"FERIE",IF(OR(CQ$4=Feuil2!$D$2,CQ$4=Feuil2!$D$3,CQ$4=Feuil2!$D$4,CQ$4=Feuil2!$D$5,CQ$4=Feuil2!$D$6,CQ$4=Feuil2!$D$7,CQ$4=Feuil2!$D$8,CQ$4=Feuil2!$D$9,CQ$4=Feuil2!$D$10,CQ$4=Feuil2!$D$11,CQ$4=Feuil2!$D$12,CQ$4=Feuil2!$D$13,CQ$4=Feuil2!$D$14,CQ$4=Feuil2!$D$15,CQ$4=Feuil2!$D$16),"TAOPM",""))</f>
        <v/>
      </c>
      <c r="CR3" s="70" t="str">
        <f>IF((OR(CR$4=Feuil2!$B$2,CR$4=Feuil2!$B$3,CR$4=Feuil2!$B$4,CR$4=Feuil2!$B$5,CR$4=Feuil2!$B$6,CR$4=Feuil2!$B$7,CR$4=Feuil2!$B$8,CR$4=Feuil2!$B$9,CR$4=Feuil2!$B$10,CR$4=Feuil2!$B$11,CR$4=Feuil2!$B$12,CR$4=Feuil2!$B$13,CR$4=Feuil2!$B$14)),"FERIE",IF(OR(CR$4=Feuil2!$D$2,CR$4=Feuil2!$D$3,CR$4=Feuil2!$D$4,CR$4=Feuil2!$D$5,CR$4=Feuil2!$D$6,CR$4=Feuil2!$D$7,CR$4=Feuil2!$D$8,CR$4=Feuil2!$D$9,CR$4=Feuil2!$D$10,CR$4=Feuil2!$D$11,CR$4=Feuil2!$D$12,CR$4=Feuil2!$D$13,CR$4=Feuil2!$D$14,CR$4=Feuil2!$D$15,CR$4=Feuil2!$D$16),"TAOPM",""))</f>
        <v/>
      </c>
      <c r="CS3" s="70" t="str">
        <f>IF((OR(CS$4=Feuil2!$B$2,CS$4=Feuil2!$B$3,CS$4=Feuil2!$B$4,CS$4=Feuil2!$B$5,CS$4=Feuil2!$B$6,CS$4=Feuil2!$B$7,CS$4=Feuil2!$B$8,CS$4=Feuil2!$B$9,CS$4=Feuil2!$B$10,CS$4=Feuil2!$B$11,CS$4=Feuil2!$B$12,CS$4=Feuil2!$B$13,CS$4=Feuil2!$B$14)),"FERIE",IF(OR(CS$4=Feuil2!$D$2,CS$4=Feuil2!$D$3,CS$4=Feuil2!$D$4,CS$4=Feuil2!$D$5,CS$4=Feuil2!$D$6,CS$4=Feuil2!$D$7,CS$4=Feuil2!$D$8,CS$4=Feuil2!$D$9,CS$4=Feuil2!$D$10,CS$4=Feuil2!$D$11,CS$4=Feuil2!$D$12,CS$4=Feuil2!$D$13,CS$4=Feuil2!$D$14,CS$4=Feuil2!$D$15,CS$4=Feuil2!$D$16),"TAOPM",""))</f>
        <v/>
      </c>
      <c r="CT3" s="70" t="str">
        <f>IF((OR(CT$4=Feuil2!$B$2,CT$4=Feuil2!$B$3,CT$4=Feuil2!$B$4,CT$4=Feuil2!$B$5,CT$4=Feuil2!$B$6,CT$4=Feuil2!$B$7,CT$4=Feuil2!$B$8,CT$4=Feuil2!$B$9,CT$4=Feuil2!$B$10,CT$4=Feuil2!$B$11,CT$4=Feuil2!$B$12,CT$4=Feuil2!$B$13,CT$4=Feuil2!$B$14)),"FERIE",IF(OR(CT$4=Feuil2!$D$2,CT$4=Feuil2!$D$3,CT$4=Feuil2!$D$4,CT$4=Feuil2!$D$5,CT$4=Feuil2!$D$6,CT$4=Feuil2!$D$7,CT$4=Feuil2!$D$8,CT$4=Feuil2!$D$9,CT$4=Feuil2!$D$10,CT$4=Feuil2!$D$11,CT$4=Feuil2!$D$12,CT$4=Feuil2!$D$13,CT$4=Feuil2!$D$14,CT$4=Feuil2!$D$15,CT$4=Feuil2!$D$16),"TAOPM",""))</f>
        <v/>
      </c>
      <c r="CU3" s="70" t="str">
        <f>IF((OR(CU$4=Feuil2!$B$2,CU$4=Feuil2!$B$3,CU$4=Feuil2!$B$4,CU$4=Feuil2!$B$5,CU$4=Feuil2!$B$6,CU$4=Feuil2!$B$7,CU$4=Feuil2!$B$8,CU$4=Feuil2!$B$9,CU$4=Feuil2!$B$10,CU$4=Feuil2!$B$11,CU$4=Feuil2!$B$12,CU$4=Feuil2!$B$13,CU$4=Feuil2!$B$14)),"FERIE",IF(OR(CU$4=Feuil2!$D$2,CU$4=Feuil2!$D$3,CU$4=Feuil2!$D$4,CU$4=Feuil2!$D$5,CU$4=Feuil2!$D$6,CU$4=Feuil2!$D$7,CU$4=Feuil2!$D$8,CU$4=Feuil2!$D$9,CU$4=Feuil2!$D$10,CU$4=Feuil2!$D$11,CU$4=Feuil2!$D$12,CU$4=Feuil2!$D$13,CU$4=Feuil2!$D$14,CU$4=Feuil2!$D$15,CU$4=Feuil2!$D$16),"TAOPM",""))</f>
        <v/>
      </c>
      <c r="CV3" s="70" t="str">
        <f>IF((OR(CV$4=Feuil2!$B$2,CV$4=Feuil2!$B$3,CV$4=Feuil2!$B$4,CV$4=Feuil2!$B$5,CV$4=Feuil2!$B$6,CV$4=Feuil2!$B$7,CV$4=Feuil2!$B$8,CV$4=Feuil2!$B$9,CV$4=Feuil2!$B$10,CV$4=Feuil2!$B$11,CV$4=Feuil2!$B$12,CV$4=Feuil2!$B$13,CV$4=Feuil2!$B$14)),"FERIE",IF(OR(CV$4=Feuil2!$D$2,CV$4=Feuil2!$D$3,CV$4=Feuil2!$D$4,CV$4=Feuil2!$D$5,CV$4=Feuil2!$D$6,CV$4=Feuil2!$D$7,CV$4=Feuil2!$D$8,CV$4=Feuil2!$D$9,CV$4=Feuil2!$D$10,CV$4=Feuil2!$D$11,CV$4=Feuil2!$D$12,CV$4=Feuil2!$D$13,CV$4=Feuil2!$D$14,CV$4=Feuil2!$D$15,CV$4=Feuil2!$D$16),"TAOPM",""))</f>
        <v/>
      </c>
      <c r="CW3" s="70" t="str">
        <f>IF((OR(CW$4=Feuil2!$B$2,CW$4=Feuil2!$B$3,CW$4=Feuil2!$B$4,CW$4=Feuil2!$B$5,CW$4=Feuil2!$B$6,CW$4=Feuil2!$B$7,CW$4=Feuil2!$B$8,CW$4=Feuil2!$B$9,CW$4=Feuil2!$B$10,CW$4=Feuil2!$B$11,CW$4=Feuil2!$B$12,CW$4=Feuil2!$B$13,CW$4=Feuil2!$B$14)),"FERIE",IF(OR(CW$4=Feuil2!$D$2,CW$4=Feuil2!$D$3,CW$4=Feuil2!$D$4,CW$4=Feuil2!$D$5,CW$4=Feuil2!$D$6,CW$4=Feuil2!$D$7,CW$4=Feuil2!$D$8,CW$4=Feuil2!$D$9,CW$4=Feuil2!$D$10,CW$4=Feuil2!$D$11,CW$4=Feuil2!$D$12,CW$4=Feuil2!$D$13,CW$4=Feuil2!$D$14,CW$4=Feuil2!$D$15,CW$4=Feuil2!$D$16),"TAOPM",""))</f>
        <v/>
      </c>
      <c r="CX3" s="70" t="str">
        <f>IF((OR(CX$4=Feuil2!$B$2,CX$4=Feuil2!$B$3,CX$4=Feuil2!$B$4,CX$4=Feuil2!$B$5,CX$4=Feuil2!$B$6,CX$4=Feuil2!$B$7,CX$4=Feuil2!$B$8,CX$4=Feuil2!$B$9,CX$4=Feuil2!$B$10,CX$4=Feuil2!$B$11,CX$4=Feuil2!$B$12,CX$4=Feuil2!$B$13,CX$4=Feuil2!$B$14)),"FERIE",IF(OR(CX$4=Feuil2!$D$2,CX$4=Feuil2!$D$3,CX$4=Feuil2!$D$4,CX$4=Feuil2!$D$5,CX$4=Feuil2!$D$6,CX$4=Feuil2!$D$7,CX$4=Feuil2!$D$8,CX$4=Feuil2!$D$9,CX$4=Feuil2!$D$10,CX$4=Feuil2!$D$11,CX$4=Feuil2!$D$12,CX$4=Feuil2!$D$13,CX$4=Feuil2!$D$14,CX$4=Feuil2!$D$15,CX$4=Feuil2!$D$16),"TAOPM",""))</f>
        <v/>
      </c>
      <c r="CY3" s="70" t="str">
        <f>IF((OR(CY$4=Feuil2!$B$2,CY$4=Feuil2!$B$3,CY$4=Feuil2!$B$4,CY$4=Feuil2!$B$5,CY$4=Feuil2!$B$6,CY$4=Feuil2!$B$7,CY$4=Feuil2!$B$8,CY$4=Feuil2!$B$9,CY$4=Feuil2!$B$10,CY$4=Feuil2!$B$11,CY$4=Feuil2!$B$12,CY$4=Feuil2!$B$13,CY$4=Feuil2!$B$14)),"FERIE",IF(OR(CY$4=Feuil2!$D$2,CY$4=Feuil2!$D$3,CY$4=Feuil2!$D$4,CY$4=Feuil2!$D$5,CY$4=Feuil2!$D$6,CY$4=Feuil2!$D$7,CY$4=Feuil2!$D$8,CY$4=Feuil2!$D$9,CY$4=Feuil2!$D$10,CY$4=Feuil2!$D$11,CY$4=Feuil2!$D$12,CY$4=Feuil2!$D$13,CY$4=Feuil2!$D$14,CY$4=Feuil2!$D$15,CY$4=Feuil2!$D$16),"TAOPM",""))</f>
        <v/>
      </c>
      <c r="CZ3" s="70" t="str">
        <f>IF((OR(CZ$4=Feuil2!$B$2,CZ$4=Feuil2!$B$3,CZ$4=Feuil2!$B$4,CZ$4=Feuil2!$B$5,CZ$4=Feuil2!$B$6,CZ$4=Feuil2!$B$7,CZ$4=Feuil2!$B$8,CZ$4=Feuil2!$B$9,CZ$4=Feuil2!$B$10,CZ$4=Feuil2!$B$11,CZ$4=Feuil2!$B$12,CZ$4=Feuil2!$B$13,CZ$4=Feuil2!$B$14)),"FERIE",IF(OR(CZ$4=Feuil2!$D$2,CZ$4=Feuil2!$D$3,CZ$4=Feuil2!$D$4,CZ$4=Feuil2!$D$5,CZ$4=Feuil2!$D$6,CZ$4=Feuil2!$D$7,CZ$4=Feuil2!$D$8,CZ$4=Feuil2!$D$9,CZ$4=Feuil2!$D$10,CZ$4=Feuil2!$D$11,CZ$4=Feuil2!$D$12,CZ$4=Feuil2!$D$13,CZ$4=Feuil2!$D$14,CZ$4=Feuil2!$D$15,CZ$4=Feuil2!$D$16),"TAOPM",""))</f>
        <v/>
      </c>
      <c r="DA3" s="70" t="str">
        <f>IF((OR(DA$4=Feuil2!$B$2,DA$4=Feuil2!$B$3,DA$4=Feuil2!$B$4,DA$4=Feuil2!$B$5,DA$4=Feuil2!$B$6,DA$4=Feuil2!$B$7,DA$4=Feuil2!$B$8,DA$4=Feuil2!$B$9,DA$4=Feuil2!$B$10,DA$4=Feuil2!$B$11,DA$4=Feuil2!$B$12,DA$4=Feuil2!$B$13,DA$4=Feuil2!$B$14)),"FERIE",IF(OR(DA$4=Feuil2!$D$2,DA$4=Feuil2!$D$3,DA$4=Feuil2!$D$4,DA$4=Feuil2!$D$5,DA$4=Feuil2!$D$6,DA$4=Feuil2!$D$7,DA$4=Feuil2!$D$8,DA$4=Feuil2!$D$9,DA$4=Feuil2!$D$10,DA$4=Feuil2!$D$11,DA$4=Feuil2!$D$12,DA$4=Feuil2!$D$13,DA$4=Feuil2!$D$14,DA$4=Feuil2!$D$15,DA$4=Feuil2!$D$16),"TAOPM",""))</f>
        <v/>
      </c>
      <c r="DB3" s="70" t="str">
        <f>IF((OR(DB$4=Feuil2!$B$2,DB$4=Feuil2!$B$3,DB$4=Feuil2!$B$4,DB$4=Feuil2!$B$5,DB$4=Feuil2!$B$6,DB$4=Feuil2!$B$7,DB$4=Feuil2!$B$8,DB$4=Feuil2!$B$9,DB$4=Feuil2!$B$10,DB$4=Feuil2!$B$11,DB$4=Feuil2!$B$12,DB$4=Feuil2!$B$13,DB$4=Feuil2!$B$14)),"FERIE",IF(OR(DB$4=Feuil2!$D$2,DB$4=Feuil2!$D$3,DB$4=Feuil2!$D$4,DB$4=Feuil2!$D$5,DB$4=Feuil2!$D$6,DB$4=Feuil2!$D$7,DB$4=Feuil2!$D$8,DB$4=Feuil2!$D$9,DB$4=Feuil2!$D$10,DB$4=Feuil2!$D$11,DB$4=Feuil2!$D$12,DB$4=Feuil2!$D$13,DB$4=Feuil2!$D$14,DB$4=Feuil2!$D$15,DB$4=Feuil2!$D$16),"TAOPM",""))</f>
        <v/>
      </c>
      <c r="DC3" s="70" t="str">
        <f>IF((OR(DC$4=Feuil2!$B$2,DC$4=Feuil2!$B$3,DC$4=Feuil2!$B$4,DC$4=Feuil2!$B$5,DC$4=Feuil2!$B$6,DC$4=Feuil2!$B$7,DC$4=Feuil2!$B$8,DC$4=Feuil2!$B$9,DC$4=Feuil2!$B$10,DC$4=Feuil2!$B$11,DC$4=Feuil2!$B$12,DC$4=Feuil2!$B$13,DC$4=Feuil2!$B$14)),"FERIE",IF(OR(DC$4=Feuil2!$D$2,DC$4=Feuil2!$D$3,DC$4=Feuil2!$D$4,DC$4=Feuil2!$D$5,DC$4=Feuil2!$D$6,DC$4=Feuil2!$D$7,DC$4=Feuil2!$D$8,DC$4=Feuil2!$D$9,DC$4=Feuil2!$D$10,DC$4=Feuil2!$D$11,DC$4=Feuil2!$D$12,DC$4=Feuil2!$D$13,DC$4=Feuil2!$D$14,DC$4=Feuil2!$D$15,DC$4=Feuil2!$D$16),"TAOPM",""))</f>
        <v/>
      </c>
      <c r="DD3" s="70" t="str">
        <f>IF((OR(DD$4=Feuil2!$B$2,DD$4=Feuil2!$B$3,DD$4=Feuil2!$B$4,DD$4=Feuil2!$B$5,DD$4=Feuil2!$B$6,DD$4=Feuil2!$B$7,DD$4=Feuil2!$B$8,DD$4=Feuil2!$B$9,DD$4=Feuil2!$B$10,DD$4=Feuil2!$B$11,DD$4=Feuil2!$B$12,DD$4=Feuil2!$B$13,DD$4=Feuil2!$B$14)),"FERIE",IF(OR(DD$4=Feuil2!$D$2,DD$4=Feuil2!$D$3,DD$4=Feuil2!$D$4,DD$4=Feuil2!$D$5,DD$4=Feuil2!$D$6,DD$4=Feuil2!$D$7,DD$4=Feuil2!$D$8,DD$4=Feuil2!$D$9,DD$4=Feuil2!$D$10,DD$4=Feuil2!$D$11,DD$4=Feuil2!$D$12,DD$4=Feuil2!$D$13,DD$4=Feuil2!$D$14,DD$4=Feuil2!$D$15,DD$4=Feuil2!$D$16),"TAOPM",""))</f>
        <v/>
      </c>
      <c r="DE3" s="70" t="str">
        <f>IF((OR(DE$4=Feuil2!$B$2,DE$4=Feuil2!$B$3,DE$4=Feuil2!$B$4,DE$4=Feuil2!$B$5,DE$4=Feuil2!$B$6,DE$4=Feuil2!$B$7,DE$4=Feuil2!$B$8,DE$4=Feuil2!$B$9,DE$4=Feuil2!$B$10,DE$4=Feuil2!$B$11,DE$4=Feuil2!$B$12,DE$4=Feuil2!$B$13,DE$4=Feuil2!$B$14)),"FERIE",IF(OR(DE$4=Feuil2!$D$2,DE$4=Feuil2!$D$3,DE$4=Feuil2!$D$4,DE$4=Feuil2!$D$5,DE$4=Feuil2!$D$6,DE$4=Feuil2!$D$7,DE$4=Feuil2!$D$8,DE$4=Feuil2!$D$9,DE$4=Feuil2!$D$10,DE$4=Feuil2!$D$11,DE$4=Feuil2!$D$12,DE$4=Feuil2!$D$13,DE$4=Feuil2!$D$14,DE$4=Feuil2!$D$15,DE$4=Feuil2!$D$16),"TAOPM",""))</f>
        <v/>
      </c>
      <c r="DF3" s="70" t="str">
        <f>IF((OR(DF$4=Feuil2!$B$2,DF$4=Feuil2!$B$3,DF$4=Feuil2!$B$4,DF$4=Feuil2!$B$5,DF$4=Feuil2!$B$6,DF$4=Feuil2!$B$7,DF$4=Feuil2!$B$8,DF$4=Feuil2!$B$9,DF$4=Feuil2!$B$10,DF$4=Feuil2!$B$11,DF$4=Feuil2!$B$12,DF$4=Feuil2!$B$13,DF$4=Feuil2!$B$14)),"FERIE",IF(OR(DF$4=Feuil2!$D$2,DF$4=Feuil2!$D$3,DF$4=Feuil2!$D$4,DF$4=Feuil2!$D$5,DF$4=Feuil2!$D$6,DF$4=Feuil2!$D$7,DF$4=Feuil2!$D$8,DF$4=Feuil2!$D$9,DF$4=Feuil2!$D$10,DF$4=Feuil2!$D$11,DF$4=Feuil2!$D$12,DF$4=Feuil2!$D$13,DF$4=Feuil2!$D$14,DF$4=Feuil2!$D$15,DF$4=Feuil2!$D$16),"TAOPM",""))</f>
        <v>FERIE</v>
      </c>
      <c r="DG3" s="70" t="str">
        <f>IF((OR(DG$4=Feuil2!$B$2,DG$4=Feuil2!$B$3,DG$4=Feuil2!$B$4,DG$4=Feuil2!$B$5,DG$4=Feuil2!$B$6,DG$4=Feuil2!$B$7,DG$4=Feuil2!$B$8,DG$4=Feuil2!$B$9,DG$4=Feuil2!$B$10,DG$4=Feuil2!$B$11,DG$4=Feuil2!$B$12,DG$4=Feuil2!$B$13,DG$4=Feuil2!$B$14)),"FERIE",IF(OR(DG$4=Feuil2!$D$2,DG$4=Feuil2!$D$3,DG$4=Feuil2!$D$4,DG$4=Feuil2!$D$5,DG$4=Feuil2!$D$6,DG$4=Feuil2!$D$7,DG$4=Feuil2!$D$8,DG$4=Feuil2!$D$9,DG$4=Feuil2!$D$10,DG$4=Feuil2!$D$11,DG$4=Feuil2!$D$12,DG$4=Feuil2!$D$13,DG$4=Feuil2!$D$14,DG$4=Feuil2!$D$15,DG$4=Feuil2!$D$16),"TAOPM",""))</f>
        <v>FERIE</v>
      </c>
      <c r="DH3" s="70" t="str">
        <f>IF((OR(DH$4=Feuil2!$B$2,DH$4=Feuil2!$B$3,DH$4=Feuil2!$B$4,DH$4=Feuil2!$B$5,DH$4=Feuil2!$B$6,DH$4=Feuil2!$B$7,DH$4=Feuil2!$B$8,DH$4=Feuil2!$B$9,DH$4=Feuil2!$B$10,DH$4=Feuil2!$B$11,DH$4=Feuil2!$B$12,DH$4=Feuil2!$B$13,DH$4=Feuil2!$B$14)),"FERIE",IF(OR(DH$4=Feuil2!$D$2,DH$4=Feuil2!$D$3,DH$4=Feuil2!$D$4,DH$4=Feuil2!$D$5,DH$4=Feuil2!$D$6,DH$4=Feuil2!$D$7,DH$4=Feuil2!$D$8,DH$4=Feuil2!$D$9,DH$4=Feuil2!$D$10,DH$4=Feuil2!$D$11,DH$4=Feuil2!$D$12,DH$4=Feuil2!$D$13,DH$4=Feuil2!$D$14,DH$4=Feuil2!$D$15,DH$4=Feuil2!$D$16),"TAOPM",""))</f>
        <v/>
      </c>
      <c r="DI3" s="70" t="str">
        <f>IF((OR(DI$4=Feuil2!$B$2,DI$4=Feuil2!$B$3,DI$4=Feuil2!$B$4,DI$4=Feuil2!$B$5,DI$4=Feuil2!$B$6,DI$4=Feuil2!$B$7,DI$4=Feuil2!$B$8,DI$4=Feuil2!$B$9,DI$4=Feuil2!$B$10,DI$4=Feuil2!$B$11,DI$4=Feuil2!$B$12,DI$4=Feuil2!$B$13,DI$4=Feuil2!$B$14)),"FERIE",IF(OR(DI$4=Feuil2!$D$2,DI$4=Feuil2!$D$3,DI$4=Feuil2!$D$4,DI$4=Feuil2!$D$5,DI$4=Feuil2!$D$6,DI$4=Feuil2!$D$7,DI$4=Feuil2!$D$8,DI$4=Feuil2!$D$9,DI$4=Feuil2!$D$10,DI$4=Feuil2!$D$11,DI$4=Feuil2!$D$12,DI$4=Feuil2!$D$13,DI$4=Feuil2!$D$14,DI$4=Feuil2!$D$15,DI$4=Feuil2!$D$16),"TAOPM",""))</f>
        <v/>
      </c>
      <c r="DJ3" s="70" t="str">
        <f>IF((OR(DJ$4=Feuil2!$B$2,DJ$4=Feuil2!$B$3,DJ$4=Feuil2!$B$4,DJ$4=Feuil2!$B$5,DJ$4=Feuil2!$B$6,DJ$4=Feuil2!$B$7,DJ$4=Feuil2!$B$8,DJ$4=Feuil2!$B$9,DJ$4=Feuil2!$B$10,DJ$4=Feuil2!$B$11,DJ$4=Feuil2!$B$12,DJ$4=Feuil2!$B$13,DJ$4=Feuil2!$B$14)),"FERIE",IF(OR(DJ$4=Feuil2!$D$2,DJ$4=Feuil2!$D$3,DJ$4=Feuil2!$D$4,DJ$4=Feuil2!$D$5,DJ$4=Feuil2!$D$6,DJ$4=Feuil2!$D$7,DJ$4=Feuil2!$D$8,DJ$4=Feuil2!$D$9,DJ$4=Feuil2!$D$10,DJ$4=Feuil2!$D$11,DJ$4=Feuil2!$D$12,DJ$4=Feuil2!$D$13,DJ$4=Feuil2!$D$14,DJ$4=Feuil2!$D$15,DJ$4=Feuil2!$D$16),"TAOPM",""))</f>
        <v/>
      </c>
      <c r="DK3" s="70" t="str">
        <f>IF((OR(DK$4=Feuil2!$B$2,DK$4=Feuil2!$B$3,DK$4=Feuil2!$B$4,DK$4=Feuil2!$B$5,DK$4=Feuil2!$B$6,DK$4=Feuil2!$B$7,DK$4=Feuil2!$B$8,DK$4=Feuil2!$B$9,DK$4=Feuil2!$B$10,DK$4=Feuil2!$B$11,DK$4=Feuil2!$B$12,DK$4=Feuil2!$B$13,DK$4=Feuil2!$B$14)),"FERIE",IF(OR(DK$4=Feuil2!$D$2,DK$4=Feuil2!$D$3,DK$4=Feuil2!$D$4,DK$4=Feuil2!$D$5,DK$4=Feuil2!$D$6,DK$4=Feuil2!$D$7,DK$4=Feuil2!$D$8,DK$4=Feuil2!$D$9,DK$4=Feuil2!$D$10,DK$4=Feuil2!$D$11,DK$4=Feuil2!$D$12,DK$4=Feuil2!$D$13,DK$4=Feuil2!$D$14,DK$4=Feuil2!$D$15,DK$4=Feuil2!$D$16),"TAOPM",""))</f>
        <v/>
      </c>
      <c r="DL3" s="70" t="str">
        <f>IF((OR(DL$4=Feuil2!$B$2,DL$4=Feuil2!$B$3,DL$4=Feuil2!$B$4,DL$4=Feuil2!$B$5,DL$4=Feuil2!$B$6,DL$4=Feuil2!$B$7,DL$4=Feuil2!$B$8,DL$4=Feuil2!$B$9,DL$4=Feuil2!$B$10,DL$4=Feuil2!$B$11,DL$4=Feuil2!$B$12,DL$4=Feuil2!$B$13,DL$4=Feuil2!$B$14)),"FERIE",IF(OR(DL$4=Feuil2!$D$2,DL$4=Feuil2!$D$3,DL$4=Feuil2!$D$4,DL$4=Feuil2!$D$5,DL$4=Feuil2!$D$6,DL$4=Feuil2!$D$7,DL$4=Feuil2!$D$8,DL$4=Feuil2!$D$9,DL$4=Feuil2!$D$10,DL$4=Feuil2!$D$11,DL$4=Feuil2!$D$12,DL$4=Feuil2!$D$13,DL$4=Feuil2!$D$14,DL$4=Feuil2!$D$15,DL$4=Feuil2!$D$16),"TAOPM",""))</f>
        <v/>
      </c>
      <c r="DM3" s="70" t="str">
        <f>IF((OR(DM$4=Feuil2!$B$2,DM$4=Feuil2!$B$3,DM$4=Feuil2!$B$4,DM$4=Feuil2!$B$5,DM$4=Feuil2!$B$6,DM$4=Feuil2!$B$7,DM$4=Feuil2!$B$8,DM$4=Feuil2!$B$9,DM$4=Feuil2!$B$10,DM$4=Feuil2!$B$11,DM$4=Feuil2!$B$12,DM$4=Feuil2!$B$13,DM$4=Feuil2!$B$14)),"FERIE",IF(OR(DM$4=Feuil2!$D$2,DM$4=Feuil2!$D$3,DM$4=Feuil2!$D$4,DM$4=Feuil2!$D$5,DM$4=Feuil2!$D$6,DM$4=Feuil2!$D$7,DM$4=Feuil2!$D$8,DM$4=Feuil2!$D$9,DM$4=Feuil2!$D$10,DM$4=Feuil2!$D$11,DM$4=Feuil2!$D$12,DM$4=Feuil2!$D$13,DM$4=Feuil2!$D$14,DM$4=Feuil2!$D$15,DM$4=Feuil2!$D$16),"TAOPM",""))</f>
        <v/>
      </c>
      <c r="DN3" s="70" t="str">
        <f>IF((OR(DN$4=Feuil2!$B$2,DN$4=Feuil2!$B$3,DN$4=Feuil2!$B$4,DN$4=Feuil2!$B$5,DN$4=Feuil2!$B$6,DN$4=Feuil2!$B$7,DN$4=Feuil2!$B$8,DN$4=Feuil2!$B$9,DN$4=Feuil2!$B$10,DN$4=Feuil2!$B$11,DN$4=Feuil2!$B$12,DN$4=Feuil2!$B$13,DN$4=Feuil2!$B$14)),"FERIE",IF(OR(DN$4=Feuil2!$D$2,DN$4=Feuil2!$D$3,DN$4=Feuil2!$D$4,DN$4=Feuil2!$D$5,DN$4=Feuil2!$D$6,DN$4=Feuil2!$D$7,DN$4=Feuil2!$D$8,DN$4=Feuil2!$D$9,DN$4=Feuil2!$D$10,DN$4=Feuil2!$D$11,DN$4=Feuil2!$D$12,DN$4=Feuil2!$D$13,DN$4=Feuil2!$D$14,DN$4=Feuil2!$D$15,DN$4=Feuil2!$D$16),"TAOPM",""))</f>
        <v/>
      </c>
      <c r="DO3" s="70" t="str">
        <f>IF((OR(DO$4=Feuil2!$B$2,DO$4=Feuil2!$B$3,DO$4=Feuil2!$B$4,DO$4=Feuil2!$B$5,DO$4=Feuil2!$B$6,DO$4=Feuil2!$B$7,DO$4=Feuil2!$B$8,DO$4=Feuil2!$B$9,DO$4=Feuil2!$B$10,DO$4=Feuil2!$B$11,DO$4=Feuil2!$B$12,DO$4=Feuil2!$B$13,DO$4=Feuil2!$B$14)),"FERIE",IF(OR(DO$4=Feuil2!$D$2,DO$4=Feuil2!$D$3,DO$4=Feuil2!$D$4,DO$4=Feuil2!$D$5,DO$4=Feuil2!$D$6,DO$4=Feuil2!$D$7,DO$4=Feuil2!$D$8,DO$4=Feuil2!$D$9,DO$4=Feuil2!$D$10,DO$4=Feuil2!$D$11,DO$4=Feuil2!$D$12,DO$4=Feuil2!$D$13,DO$4=Feuil2!$D$14,DO$4=Feuil2!$D$15,DO$4=Feuil2!$D$16),"TAOPM",""))</f>
        <v/>
      </c>
      <c r="DP3" s="70" t="str">
        <f>IF((OR(DP$4=Feuil2!$B$2,DP$4=Feuil2!$B$3,DP$4=Feuil2!$B$4,DP$4=Feuil2!$B$5,DP$4=Feuil2!$B$6,DP$4=Feuil2!$B$7,DP$4=Feuil2!$B$8,DP$4=Feuil2!$B$9,DP$4=Feuil2!$B$10,DP$4=Feuil2!$B$11,DP$4=Feuil2!$B$12,DP$4=Feuil2!$B$13,DP$4=Feuil2!$B$14)),"FERIE",IF(OR(DP$4=Feuil2!$D$2,DP$4=Feuil2!$D$3,DP$4=Feuil2!$D$4,DP$4=Feuil2!$D$5,DP$4=Feuil2!$D$6,DP$4=Feuil2!$D$7,DP$4=Feuil2!$D$8,DP$4=Feuil2!$D$9,DP$4=Feuil2!$D$10,DP$4=Feuil2!$D$11,DP$4=Feuil2!$D$12,DP$4=Feuil2!$D$13,DP$4=Feuil2!$D$14,DP$4=Feuil2!$D$15,DP$4=Feuil2!$D$16),"TAOPM",""))</f>
        <v/>
      </c>
      <c r="DQ3" s="70" t="str">
        <f>IF((OR(DQ$4=Feuil2!$B$2,DQ$4=Feuil2!$B$3,DQ$4=Feuil2!$B$4,DQ$4=Feuil2!$B$5,DQ$4=Feuil2!$B$6,DQ$4=Feuil2!$B$7,DQ$4=Feuil2!$B$8,DQ$4=Feuil2!$B$9,DQ$4=Feuil2!$B$10,DQ$4=Feuil2!$B$11,DQ$4=Feuil2!$B$12,DQ$4=Feuil2!$B$13,DQ$4=Feuil2!$B$14)),"FERIE",IF(OR(DQ$4=Feuil2!$D$2,DQ$4=Feuil2!$D$3,DQ$4=Feuil2!$D$4,DQ$4=Feuil2!$D$5,DQ$4=Feuil2!$D$6,DQ$4=Feuil2!$D$7,DQ$4=Feuil2!$D$8,DQ$4=Feuil2!$D$9,DQ$4=Feuil2!$D$10,DQ$4=Feuil2!$D$11,DQ$4=Feuil2!$D$12,DQ$4=Feuil2!$D$13,DQ$4=Feuil2!$D$14,DQ$4=Feuil2!$D$15,DQ$4=Feuil2!$D$16),"TAOPM",""))</f>
        <v/>
      </c>
      <c r="DR3" s="70" t="str">
        <f>IF((OR(DR$4=Feuil2!$B$2,DR$4=Feuil2!$B$3,DR$4=Feuil2!$B$4,DR$4=Feuil2!$B$5,DR$4=Feuil2!$B$6,DR$4=Feuil2!$B$7,DR$4=Feuil2!$B$8,DR$4=Feuil2!$B$9,DR$4=Feuil2!$B$10,DR$4=Feuil2!$B$11,DR$4=Feuil2!$B$12,DR$4=Feuil2!$B$13,DR$4=Feuil2!$B$14)),"FERIE",IF(OR(DR$4=Feuil2!$D$2,DR$4=Feuil2!$D$3,DR$4=Feuil2!$D$4,DR$4=Feuil2!$D$5,DR$4=Feuil2!$D$6,DR$4=Feuil2!$D$7,DR$4=Feuil2!$D$8,DR$4=Feuil2!$D$9,DR$4=Feuil2!$D$10,DR$4=Feuil2!$D$11,DR$4=Feuil2!$D$12,DR$4=Feuil2!$D$13,DR$4=Feuil2!$D$14,DR$4=Feuil2!$D$15,DR$4=Feuil2!$D$16),"TAOPM",""))</f>
        <v/>
      </c>
      <c r="DS3" s="70" t="str">
        <f>IF((OR(DS$4=Feuil2!$B$2,DS$4=Feuil2!$B$3,DS$4=Feuil2!$B$4,DS$4=Feuil2!$B$5,DS$4=Feuil2!$B$6,DS$4=Feuil2!$B$7,DS$4=Feuil2!$B$8,DS$4=Feuil2!$B$9,DS$4=Feuil2!$B$10,DS$4=Feuil2!$B$11,DS$4=Feuil2!$B$12,DS$4=Feuil2!$B$13,DS$4=Feuil2!$B$14)),"FERIE",IF(OR(DS$4=Feuil2!$D$2,DS$4=Feuil2!$D$3,DS$4=Feuil2!$D$4,DS$4=Feuil2!$D$5,DS$4=Feuil2!$D$6,DS$4=Feuil2!$D$7,DS$4=Feuil2!$D$8,DS$4=Feuil2!$D$9,DS$4=Feuil2!$D$10,DS$4=Feuil2!$D$11,DS$4=Feuil2!$D$12,DS$4=Feuil2!$D$13,DS$4=Feuil2!$D$14,DS$4=Feuil2!$D$15,DS$4=Feuil2!$D$16),"TAOPM",""))</f>
        <v/>
      </c>
      <c r="DT3" s="70" t="str">
        <f>IF((OR(DT$4=Feuil2!$B$2,DT$4=Feuil2!$B$3,DT$4=Feuil2!$B$4,DT$4=Feuil2!$B$5,DT$4=Feuil2!$B$6,DT$4=Feuil2!$B$7,DT$4=Feuil2!$B$8,DT$4=Feuil2!$B$9,DT$4=Feuil2!$B$10,DT$4=Feuil2!$B$11,DT$4=Feuil2!$B$12,DT$4=Feuil2!$B$13,DT$4=Feuil2!$B$14)),"FERIE",IF(OR(DT$4=Feuil2!$D$2,DT$4=Feuil2!$D$3,DT$4=Feuil2!$D$4,DT$4=Feuil2!$D$5,DT$4=Feuil2!$D$6,DT$4=Feuil2!$D$7,DT$4=Feuil2!$D$8,DT$4=Feuil2!$D$9,DT$4=Feuil2!$D$10,DT$4=Feuil2!$D$11,DT$4=Feuil2!$D$12,DT$4=Feuil2!$D$13,DT$4=Feuil2!$D$14,DT$4=Feuil2!$D$15,DT$4=Feuil2!$D$16),"TAOPM",""))</f>
        <v/>
      </c>
      <c r="DU3" s="70" t="str">
        <f>IF((OR(DU$4=Feuil2!$B$2,DU$4=Feuil2!$B$3,DU$4=Feuil2!$B$4,DU$4=Feuil2!$B$5,DU$4=Feuil2!$B$6,DU$4=Feuil2!$B$7,DU$4=Feuil2!$B$8,DU$4=Feuil2!$B$9,DU$4=Feuil2!$B$10,DU$4=Feuil2!$B$11,DU$4=Feuil2!$B$12,DU$4=Feuil2!$B$13,DU$4=Feuil2!$B$14)),"FERIE",IF(OR(DU$4=Feuil2!$D$2,DU$4=Feuil2!$D$3,DU$4=Feuil2!$D$4,DU$4=Feuil2!$D$5,DU$4=Feuil2!$D$6,DU$4=Feuil2!$D$7,DU$4=Feuil2!$D$8,DU$4=Feuil2!$D$9,DU$4=Feuil2!$D$10,DU$4=Feuil2!$D$11,DU$4=Feuil2!$D$12,DU$4=Feuil2!$D$13,DU$4=Feuil2!$D$14,DU$4=Feuil2!$D$15,DU$4=Feuil2!$D$16),"TAOPM",""))</f>
        <v>FERIE</v>
      </c>
      <c r="DV3" s="70" t="str">
        <f>IF((OR(DV$4=Feuil2!$B$2,DV$4=Feuil2!$B$3,DV$4=Feuil2!$B$4,DV$4=Feuil2!$B$5,DV$4=Feuil2!$B$6,DV$4=Feuil2!$B$7,DV$4=Feuil2!$B$8,DV$4=Feuil2!$B$9,DV$4=Feuil2!$B$10,DV$4=Feuil2!$B$11,DV$4=Feuil2!$B$12,DV$4=Feuil2!$B$13,DV$4=Feuil2!$B$14)),"FERIE",IF(OR(DV$4=Feuil2!$D$2,DV$4=Feuil2!$D$3,DV$4=Feuil2!$D$4,DV$4=Feuil2!$D$5,DV$4=Feuil2!$D$6,DV$4=Feuil2!$D$7,DV$4=Feuil2!$D$8,DV$4=Feuil2!$D$9,DV$4=Feuil2!$D$10,DV$4=Feuil2!$D$11,DV$4=Feuil2!$D$12,DV$4=Feuil2!$D$13,DV$4=Feuil2!$D$14,DV$4=Feuil2!$D$15,DV$4=Feuil2!$D$16),"TAOPM",""))</f>
        <v/>
      </c>
      <c r="DW3" s="70" t="str">
        <f>IF((OR(DW$4=Feuil2!$B$2,DW$4=Feuil2!$B$3,DW$4=Feuil2!$B$4,DW$4=Feuil2!$B$5,DW$4=Feuil2!$B$6,DW$4=Feuil2!$B$7,DW$4=Feuil2!$B$8,DW$4=Feuil2!$B$9,DW$4=Feuil2!$B$10,DW$4=Feuil2!$B$11,DW$4=Feuil2!$B$12,DW$4=Feuil2!$B$13,DW$4=Feuil2!$B$14)),"FERIE",IF(OR(DW$4=Feuil2!$D$2,DW$4=Feuil2!$D$3,DW$4=Feuil2!$D$4,DW$4=Feuil2!$D$5,DW$4=Feuil2!$D$6,DW$4=Feuil2!$D$7,DW$4=Feuil2!$D$8,DW$4=Feuil2!$D$9,DW$4=Feuil2!$D$10,DW$4=Feuil2!$D$11,DW$4=Feuil2!$D$12,DW$4=Feuil2!$D$13,DW$4=Feuil2!$D$14,DW$4=Feuil2!$D$15,DW$4=Feuil2!$D$16),"TAOPM",""))</f>
        <v/>
      </c>
      <c r="DX3" s="70" t="str">
        <f>IF((OR(DX$4=Feuil2!$B$2,DX$4=Feuil2!$B$3,DX$4=Feuil2!$B$4,DX$4=Feuil2!$B$5,DX$4=Feuil2!$B$6,DX$4=Feuil2!$B$7,DX$4=Feuil2!$B$8,DX$4=Feuil2!$B$9,DX$4=Feuil2!$B$10,DX$4=Feuil2!$B$11,DX$4=Feuil2!$B$12,DX$4=Feuil2!$B$13,DX$4=Feuil2!$B$14)),"FERIE",IF(OR(DX$4=Feuil2!$D$2,DX$4=Feuil2!$D$3,DX$4=Feuil2!$D$4,DX$4=Feuil2!$D$5,DX$4=Feuil2!$D$6,DX$4=Feuil2!$D$7,DX$4=Feuil2!$D$8,DX$4=Feuil2!$D$9,DX$4=Feuil2!$D$10,DX$4=Feuil2!$D$11,DX$4=Feuil2!$D$12,DX$4=Feuil2!$D$13,DX$4=Feuil2!$D$14,DX$4=Feuil2!$D$15,DX$4=Feuil2!$D$16),"TAOPM",""))</f>
        <v/>
      </c>
      <c r="DY3" s="70" t="str">
        <f>IF((OR(DY$4=Feuil2!$B$2,DY$4=Feuil2!$B$3,DY$4=Feuil2!$B$4,DY$4=Feuil2!$B$5,DY$4=Feuil2!$B$6,DY$4=Feuil2!$B$7,DY$4=Feuil2!$B$8,DY$4=Feuil2!$B$9,DY$4=Feuil2!$B$10,DY$4=Feuil2!$B$11,DY$4=Feuil2!$B$12,DY$4=Feuil2!$B$13,DY$4=Feuil2!$B$14)),"FERIE",IF(OR(DY$4=Feuil2!$D$2,DY$4=Feuil2!$D$3,DY$4=Feuil2!$D$4,DY$4=Feuil2!$D$5,DY$4=Feuil2!$D$6,DY$4=Feuil2!$D$7,DY$4=Feuil2!$D$8,DY$4=Feuil2!$D$9,DY$4=Feuil2!$D$10,DY$4=Feuil2!$D$11,DY$4=Feuil2!$D$12,DY$4=Feuil2!$D$13,DY$4=Feuil2!$D$14,DY$4=Feuil2!$D$15,DY$4=Feuil2!$D$16),"TAOPM",""))</f>
        <v/>
      </c>
      <c r="DZ3" s="70" t="str">
        <f>IF((OR(DZ$4=Feuil2!$B$2,DZ$4=Feuil2!$B$3,DZ$4=Feuil2!$B$4,DZ$4=Feuil2!$B$5,DZ$4=Feuil2!$B$6,DZ$4=Feuil2!$B$7,DZ$4=Feuil2!$B$8,DZ$4=Feuil2!$B$9,DZ$4=Feuil2!$B$10,DZ$4=Feuil2!$B$11,DZ$4=Feuil2!$B$12,DZ$4=Feuil2!$B$13,DZ$4=Feuil2!$B$14)),"FERIE",IF(OR(DZ$4=Feuil2!$D$2,DZ$4=Feuil2!$D$3,DZ$4=Feuil2!$D$4,DZ$4=Feuil2!$D$5,DZ$4=Feuil2!$D$6,DZ$4=Feuil2!$D$7,DZ$4=Feuil2!$D$8,DZ$4=Feuil2!$D$9,DZ$4=Feuil2!$D$10,DZ$4=Feuil2!$D$11,DZ$4=Feuil2!$D$12,DZ$4=Feuil2!$D$13,DZ$4=Feuil2!$D$14,DZ$4=Feuil2!$D$15,DZ$4=Feuil2!$D$16),"TAOPM",""))</f>
        <v/>
      </c>
      <c r="EA3" s="70" t="str">
        <f>IF((OR(EA$4=Feuil2!$B$2,EA$4=Feuil2!$B$3,EA$4=Feuil2!$B$4,EA$4=Feuil2!$B$5,EA$4=Feuil2!$B$6,EA$4=Feuil2!$B$7,EA$4=Feuil2!$B$8,EA$4=Feuil2!$B$9,EA$4=Feuil2!$B$10,EA$4=Feuil2!$B$11,EA$4=Feuil2!$B$12,EA$4=Feuil2!$B$13,EA$4=Feuil2!$B$14)),"FERIE",IF(OR(EA$4=Feuil2!$D$2,EA$4=Feuil2!$D$3,EA$4=Feuil2!$D$4,EA$4=Feuil2!$D$5,EA$4=Feuil2!$D$6,EA$4=Feuil2!$D$7,EA$4=Feuil2!$D$8,EA$4=Feuil2!$D$9,EA$4=Feuil2!$D$10,EA$4=Feuil2!$D$11,EA$4=Feuil2!$D$12,EA$4=Feuil2!$D$13,EA$4=Feuil2!$D$14,EA$4=Feuil2!$D$15,EA$4=Feuil2!$D$16),"TAOPM",""))</f>
        <v/>
      </c>
      <c r="EB3" s="70" t="str">
        <f>IF((OR(EB$4=Feuil2!$B$2,EB$4=Feuil2!$B$3,EB$4=Feuil2!$B$4,EB$4=Feuil2!$B$5,EB$4=Feuil2!$B$6,EB$4=Feuil2!$B$7,EB$4=Feuil2!$B$8,EB$4=Feuil2!$B$9,EB$4=Feuil2!$B$10,EB$4=Feuil2!$B$11,EB$4=Feuil2!$B$12,EB$4=Feuil2!$B$13,EB$4=Feuil2!$B$14)),"FERIE",IF(OR(EB$4=Feuil2!$D$2,EB$4=Feuil2!$D$3,EB$4=Feuil2!$D$4,EB$4=Feuil2!$D$5,EB$4=Feuil2!$D$6,EB$4=Feuil2!$D$7,EB$4=Feuil2!$D$8,EB$4=Feuil2!$D$9,EB$4=Feuil2!$D$10,EB$4=Feuil2!$D$11,EB$4=Feuil2!$D$12,EB$4=Feuil2!$D$13,EB$4=Feuil2!$D$14,EB$4=Feuil2!$D$15,EB$4=Feuil2!$D$16),"TAOPM",""))</f>
        <v>FERIE</v>
      </c>
      <c r="EC3" s="70" t="str">
        <f>IF((OR(EC$4=Feuil2!$B$2,EC$4=Feuil2!$B$3,EC$4=Feuil2!$B$4,EC$4=Feuil2!$B$5,EC$4=Feuil2!$B$6,EC$4=Feuil2!$B$7,EC$4=Feuil2!$B$8,EC$4=Feuil2!$B$9,EC$4=Feuil2!$B$10,EC$4=Feuil2!$B$11,EC$4=Feuil2!$B$12,EC$4=Feuil2!$B$13,EC$4=Feuil2!$B$14)),"FERIE",IF(OR(EC$4=Feuil2!$D$2,EC$4=Feuil2!$D$3,EC$4=Feuil2!$D$4,EC$4=Feuil2!$D$5,EC$4=Feuil2!$D$6,EC$4=Feuil2!$D$7,EC$4=Feuil2!$D$8,EC$4=Feuil2!$D$9,EC$4=Feuil2!$D$10,EC$4=Feuil2!$D$11,EC$4=Feuil2!$D$12,EC$4=Feuil2!$D$13,EC$4=Feuil2!$D$14,EC$4=Feuil2!$D$15,EC$4=Feuil2!$D$16),"TAOPM",""))</f>
        <v/>
      </c>
      <c r="ED3" s="70" t="str">
        <f>IF((OR(ED$4=Feuil2!$B$2,ED$4=Feuil2!$B$3,ED$4=Feuil2!$B$4,ED$4=Feuil2!$B$5,ED$4=Feuil2!$B$6,ED$4=Feuil2!$B$7,ED$4=Feuil2!$B$8,ED$4=Feuil2!$B$9,ED$4=Feuil2!$B$10,ED$4=Feuil2!$B$11,ED$4=Feuil2!$B$12,ED$4=Feuil2!$B$13,ED$4=Feuil2!$B$14)),"FERIE",IF(OR(ED$4=Feuil2!$D$2,ED$4=Feuil2!$D$3,ED$4=Feuil2!$D$4,ED$4=Feuil2!$D$5,ED$4=Feuil2!$D$6,ED$4=Feuil2!$D$7,ED$4=Feuil2!$D$8,ED$4=Feuil2!$D$9,ED$4=Feuil2!$D$10,ED$4=Feuil2!$D$11,ED$4=Feuil2!$D$12,ED$4=Feuil2!$D$13,ED$4=Feuil2!$D$14,ED$4=Feuil2!$D$15,ED$4=Feuil2!$D$16),"TAOPM",""))</f>
        <v/>
      </c>
      <c r="EE3" s="70" t="str">
        <f>IF((OR(EE$4=Feuil2!$B$2,EE$4=Feuil2!$B$3,EE$4=Feuil2!$B$4,EE$4=Feuil2!$B$5,EE$4=Feuil2!$B$6,EE$4=Feuil2!$B$7,EE$4=Feuil2!$B$8,EE$4=Feuil2!$B$9,EE$4=Feuil2!$B$10,EE$4=Feuil2!$B$11,EE$4=Feuil2!$B$12,EE$4=Feuil2!$B$13,EE$4=Feuil2!$B$14)),"FERIE",IF(OR(EE$4=Feuil2!$D$2,EE$4=Feuil2!$D$3,EE$4=Feuil2!$D$4,EE$4=Feuil2!$D$5,EE$4=Feuil2!$D$6,EE$4=Feuil2!$D$7,EE$4=Feuil2!$D$8,EE$4=Feuil2!$D$9,EE$4=Feuil2!$D$10,EE$4=Feuil2!$D$11,EE$4=Feuil2!$D$12,EE$4=Feuil2!$D$13,EE$4=Feuil2!$D$14,EE$4=Feuil2!$D$15,EE$4=Feuil2!$D$16),"TAOPM",""))</f>
        <v/>
      </c>
      <c r="EF3" s="70" t="str">
        <f>IF((OR(EF$4=Feuil2!$B$2,EF$4=Feuil2!$B$3,EF$4=Feuil2!$B$4,EF$4=Feuil2!$B$5,EF$4=Feuil2!$B$6,EF$4=Feuil2!$B$7,EF$4=Feuil2!$B$8,EF$4=Feuil2!$B$9,EF$4=Feuil2!$B$10,EF$4=Feuil2!$B$11,EF$4=Feuil2!$B$12,EF$4=Feuil2!$B$13,EF$4=Feuil2!$B$14)),"FERIE",IF(OR(EF$4=Feuil2!$D$2,EF$4=Feuil2!$D$3,EF$4=Feuil2!$D$4,EF$4=Feuil2!$D$5,EF$4=Feuil2!$D$6,EF$4=Feuil2!$D$7,EF$4=Feuil2!$D$8,EF$4=Feuil2!$D$9,EF$4=Feuil2!$D$10,EF$4=Feuil2!$D$11,EF$4=Feuil2!$D$12,EF$4=Feuil2!$D$13,EF$4=Feuil2!$D$14,EF$4=Feuil2!$D$15,EF$4=Feuil2!$D$16),"TAOPM",""))</f>
        <v/>
      </c>
      <c r="EG3" s="70" t="str">
        <f>IF((OR(EG$4=Feuil2!$B$2,EG$4=Feuil2!$B$3,EG$4=Feuil2!$B$4,EG$4=Feuil2!$B$5,EG$4=Feuil2!$B$6,EG$4=Feuil2!$B$7,EG$4=Feuil2!$B$8,EG$4=Feuil2!$B$9,EG$4=Feuil2!$B$10,EG$4=Feuil2!$B$11,EG$4=Feuil2!$B$12,EG$4=Feuil2!$B$13,EG$4=Feuil2!$B$14)),"FERIE",IF(OR(EG$4=Feuil2!$D$2,EG$4=Feuil2!$D$3,EG$4=Feuil2!$D$4,EG$4=Feuil2!$D$5,EG$4=Feuil2!$D$6,EG$4=Feuil2!$D$7,EG$4=Feuil2!$D$8,EG$4=Feuil2!$D$9,EG$4=Feuil2!$D$10,EG$4=Feuil2!$D$11,EG$4=Feuil2!$D$12,EG$4=Feuil2!$D$13,EG$4=Feuil2!$D$14,EG$4=Feuil2!$D$15,EG$4=Feuil2!$D$16),"TAOPM",""))</f>
        <v/>
      </c>
      <c r="EH3" s="70" t="str">
        <f>IF((OR(EH$4=Feuil2!$B$2,EH$4=Feuil2!$B$3,EH$4=Feuil2!$B$4,EH$4=Feuil2!$B$5,EH$4=Feuil2!$B$6,EH$4=Feuil2!$B$7,EH$4=Feuil2!$B$8,EH$4=Feuil2!$B$9,EH$4=Feuil2!$B$10,EH$4=Feuil2!$B$11,EH$4=Feuil2!$B$12,EH$4=Feuil2!$B$13,EH$4=Feuil2!$B$14)),"FERIE",IF(OR(EH$4=Feuil2!$D$2,EH$4=Feuil2!$D$3,EH$4=Feuil2!$D$4,EH$4=Feuil2!$D$5,EH$4=Feuil2!$D$6,EH$4=Feuil2!$D$7,EH$4=Feuil2!$D$8,EH$4=Feuil2!$D$9,EH$4=Feuil2!$D$10,EH$4=Feuil2!$D$11,EH$4=Feuil2!$D$12,EH$4=Feuil2!$D$13,EH$4=Feuil2!$D$14,EH$4=Feuil2!$D$15,EH$4=Feuil2!$D$16),"TAOPM",""))</f>
        <v/>
      </c>
      <c r="EI3" s="70" t="str">
        <f>IF((OR(EI$4=Feuil2!$B$2,EI$4=Feuil2!$B$3,EI$4=Feuil2!$B$4,EI$4=Feuil2!$B$5,EI$4=Feuil2!$B$6,EI$4=Feuil2!$B$7,EI$4=Feuil2!$B$8,EI$4=Feuil2!$B$9,EI$4=Feuil2!$B$10,EI$4=Feuil2!$B$11,EI$4=Feuil2!$B$12,EI$4=Feuil2!$B$13,EI$4=Feuil2!$B$14)),"FERIE",IF(OR(EI$4=Feuil2!$D$2,EI$4=Feuil2!$D$3,EI$4=Feuil2!$D$4,EI$4=Feuil2!$D$5,EI$4=Feuil2!$D$6,EI$4=Feuil2!$D$7,EI$4=Feuil2!$D$8,EI$4=Feuil2!$D$9,EI$4=Feuil2!$D$10,EI$4=Feuil2!$D$11,EI$4=Feuil2!$D$12,EI$4=Feuil2!$D$13,EI$4=Feuil2!$D$14,EI$4=Feuil2!$D$15,EI$4=Feuil2!$D$16),"TAOPM",""))</f>
        <v/>
      </c>
      <c r="EJ3" s="70" t="str">
        <f>IF((OR(EJ$4=Feuil2!$B$2,EJ$4=Feuil2!$B$3,EJ$4=Feuil2!$B$4,EJ$4=Feuil2!$B$5,EJ$4=Feuil2!$B$6,EJ$4=Feuil2!$B$7,EJ$4=Feuil2!$B$8,EJ$4=Feuil2!$B$9,EJ$4=Feuil2!$B$10,EJ$4=Feuil2!$B$11,EJ$4=Feuil2!$B$12,EJ$4=Feuil2!$B$13,EJ$4=Feuil2!$B$14)),"FERIE",IF(OR(EJ$4=Feuil2!$D$2,EJ$4=Feuil2!$D$3,EJ$4=Feuil2!$D$4,EJ$4=Feuil2!$D$5,EJ$4=Feuil2!$D$6,EJ$4=Feuil2!$D$7,EJ$4=Feuil2!$D$8,EJ$4=Feuil2!$D$9,EJ$4=Feuil2!$D$10,EJ$4=Feuil2!$D$11,EJ$4=Feuil2!$D$12,EJ$4=Feuil2!$D$13,EJ$4=Feuil2!$D$14,EJ$4=Feuil2!$D$15,EJ$4=Feuil2!$D$16),"TAOPM",""))</f>
        <v/>
      </c>
      <c r="EK3" s="70" t="str">
        <f>IF((OR(EK$4=Feuil2!$B$2,EK$4=Feuil2!$B$3,EK$4=Feuil2!$B$4,EK$4=Feuil2!$B$5,EK$4=Feuil2!$B$6,EK$4=Feuil2!$B$7,EK$4=Feuil2!$B$8,EK$4=Feuil2!$B$9,EK$4=Feuil2!$B$10,EK$4=Feuil2!$B$11,EK$4=Feuil2!$B$12,EK$4=Feuil2!$B$13,EK$4=Feuil2!$B$14)),"FERIE",IF(OR(EK$4=Feuil2!$D$2,EK$4=Feuil2!$D$3,EK$4=Feuil2!$D$4,EK$4=Feuil2!$D$5,EK$4=Feuil2!$D$6,EK$4=Feuil2!$D$7,EK$4=Feuil2!$D$8,EK$4=Feuil2!$D$9,EK$4=Feuil2!$D$10,EK$4=Feuil2!$D$11,EK$4=Feuil2!$D$12,EK$4=Feuil2!$D$13,EK$4=Feuil2!$D$14,EK$4=Feuil2!$D$15,EK$4=Feuil2!$D$16),"TAOPM",""))</f>
        <v/>
      </c>
      <c r="EL3" s="70" t="str">
        <f>IF((OR(EL$4=Feuil2!$B$2,EL$4=Feuil2!$B$3,EL$4=Feuil2!$B$4,EL$4=Feuil2!$B$5,EL$4=Feuil2!$B$6,EL$4=Feuil2!$B$7,EL$4=Feuil2!$B$8,EL$4=Feuil2!$B$9,EL$4=Feuil2!$B$10,EL$4=Feuil2!$B$11,EL$4=Feuil2!$B$12,EL$4=Feuil2!$B$13,EL$4=Feuil2!$B$14)),"FERIE",IF(OR(EL$4=Feuil2!$D$2,EL$4=Feuil2!$D$3,EL$4=Feuil2!$D$4,EL$4=Feuil2!$D$5,EL$4=Feuil2!$D$6,EL$4=Feuil2!$D$7,EL$4=Feuil2!$D$8,EL$4=Feuil2!$D$9,EL$4=Feuil2!$D$10,EL$4=Feuil2!$D$11,EL$4=Feuil2!$D$12,EL$4=Feuil2!$D$13,EL$4=Feuil2!$D$14,EL$4=Feuil2!$D$15,EL$4=Feuil2!$D$16),"TAOPM",""))</f>
        <v/>
      </c>
      <c r="EM3" s="70" t="str">
        <f>IF((OR(EM$4=Feuil2!$B$2,EM$4=Feuil2!$B$3,EM$4=Feuil2!$B$4,EM$4=Feuil2!$B$5,EM$4=Feuil2!$B$6,EM$4=Feuil2!$B$7,EM$4=Feuil2!$B$8,EM$4=Feuil2!$B$9,EM$4=Feuil2!$B$10,EM$4=Feuil2!$B$11,EM$4=Feuil2!$B$12,EM$4=Feuil2!$B$13,EM$4=Feuil2!$B$14)),"FERIE",IF(OR(EM$4=Feuil2!$D$2,EM$4=Feuil2!$D$3,EM$4=Feuil2!$D$4,EM$4=Feuil2!$D$5,EM$4=Feuil2!$D$6,EM$4=Feuil2!$D$7,EM$4=Feuil2!$D$8,EM$4=Feuil2!$D$9,EM$4=Feuil2!$D$10,EM$4=Feuil2!$D$11,EM$4=Feuil2!$D$12,EM$4=Feuil2!$D$13,EM$4=Feuil2!$D$14,EM$4=Feuil2!$D$15,EM$4=Feuil2!$D$16),"TAOPM",""))</f>
        <v/>
      </c>
      <c r="EN3" s="70" t="str">
        <f>IF((OR(EN$4=Feuil2!$B$2,EN$4=Feuil2!$B$3,EN$4=Feuil2!$B$4,EN$4=Feuil2!$B$5,EN$4=Feuil2!$B$6,EN$4=Feuil2!$B$7,EN$4=Feuil2!$B$8,EN$4=Feuil2!$B$9,EN$4=Feuil2!$B$10,EN$4=Feuil2!$B$11,EN$4=Feuil2!$B$12,EN$4=Feuil2!$B$13,EN$4=Feuil2!$B$14)),"FERIE",IF(OR(EN$4=Feuil2!$D$2,EN$4=Feuil2!$D$3,EN$4=Feuil2!$D$4,EN$4=Feuil2!$D$5,EN$4=Feuil2!$D$6,EN$4=Feuil2!$D$7,EN$4=Feuil2!$D$8,EN$4=Feuil2!$D$9,EN$4=Feuil2!$D$10,EN$4=Feuil2!$D$11,EN$4=Feuil2!$D$12,EN$4=Feuil2!$D$13,EN$4=Feuil2!$D$14,EN$4=Feuil2!$D$15,EN$4=Feuil2!$D$16),"TAOPM",""))</f>
        <v/>
      </c>
      <c r="EO3" s="70" t="str">
        <f>IF((OR(EO$4=Feuil2!$B$2,EO$4=Feuil2!$B$3,EO$4=Feuil2!$B$4,EO$4=Feuil2!$B$5,EO$4=Feuil2!$B$6,EO$4=Feuil2!$B$7,EO$4=Feuil2!$B$8,EO$4=Feuil2!$B$9,EO$4=Feuil2!$B$10,EO$4=Feuil2!$B$11,EO$4=Feuil2!$B$12,EO$4=Feuil2!$B$13,EO$4=Feuil2!$B$14)),"FERIE",IF(OR(EO$4=Feuil2!$D$2,EO$4=Feuil2!$D$3,EO$4=Feuil2!$D$4,EO$4=Feuil2!$D$5,EO$4=Feuil2!$D$6,EO$4=Feuil2!$D$7,EO$4=Feuil2!$D$8,EO$4=Feuil2!$D$9,EO$4=Feuil2!$D$10,EO$4=Feuil2!$D$11,EO$4=Feuil2!$D$12,EO$4=Feuil2!$D$13,EO$4=Feuil2!$D$14,EO$4=Feuil2!$D$15,EO$4=Feuil2!$D$16),"TAOPM",""))</f>
        <v/>
      </c>
      <c r="EP3" s="70" t="str">
        <f>IF((OR(EP$4=Feuil2!$B$2,EP$4=Feuil2!$B$3,EP$4=Feuil2!$B$4,EP$4=Feuil2!$B$5,EP$4=Feuil2!$B$6,EP$4=Feuil2!$B$7,EP$4=Feuil2!$B$8,EP$4=Feuil2!$B$9,EP$4=Feuil2!$B$10,EP$4=Feuil2!$B$11,EP$4=Feuil2!$B$12,EP$4=Feuil2!$B$13,EP$4=Feuil2!$B$14)),"FERIE",IF(OR(EP$4=Feuil2!$D$2,EP$4=Feuil2!$D$3,EP$4=Feuil2!$D$4,EP$4=Feuil2!$D$5,EP$4=Feuil2!$D$6,EP$4=Feuil2!$D$7,EP$4=Feuil2!$D$8,EP$4=Feuil2!$D$9,EP$4=Feuil2!$D$10,EP$4=Feuil2!$D$11,EP$4=Feuil2!$D$12,EP$4=Feuil2!$D$13,EP$4=Feuil2!$D$14,EP$4=Feuil2!$D$15,EP$4=Feuil2!$D$16),"TAOPM",""))</f>
        <v/>
      </c>
      <c r="EQ3" s="70" t="str">
        <f>IF((OR(EQ$4=Feuil2!$B$2,EQ$4=Feuil2!$B$3,EQ$4=Feuil2!$B$4,EQ$4=Feuil2!$B$5,EQ$4=Feuil2!$B$6,EQ$4=Feuil2!$B$7,EQ$4=Feuil2!$B$8,EQ$4=Feuil2!$B$9,EQ$4=Feuil2!$B$10,EQ$4=Feuil2!$B$11,EQ$4=Feuil2!$B$12,EQ$4=Feuil2!$B$13,EQ$4=Feuil2!$B$14)),"FERIE",IF(OR(EQ$4=Feuil2!$D$2,EQ$4=Feuil2!$D$3,EQ$4=Feuil2!$D$4,EQ$4=Feuil2!$D$5,EQ$4=Feuil2!$D$6,EQ$4=Feuil2!$D$7,EQ$4=Feuil2!$D$8,EQ$4=Feuil2!$D$9,EQ$4=Feuil2!$D$10,EQ$4=Feuil2!$D$11,EQ$4=Feuil2!$D$12,EQ$4=Feuil2!$D$13,EQ$4=Feuil2!$D$14,EQ$4=Feuil2!$D$15,EQ$4=Feuil2!$D$16),"TAOPM",""))</f>
        <v/>
      </c>
      <c r="ER3" s="70" t="str">
        <f>IF((OR(ER$4=Feuil2!$B$2,ER$4=Feuil2!$B$3,ER$4=Feuil2!$B$4,ER$4=Feuil2!$B$5,ER$4=Feuil2!$B$6,ER$4=Feuil2!$B$7,ER$4=Feuil2!$B$8,ER$4=Feuil2!$B$9,ER$4=Feuil2!$B$10,ER$4=Feuil2!$B$11,ER$4=Feuil2!$B$12,ER$4=Feuil2!$B$13,ER$4=Feuil2!$B$14)),"FERIE",IF(OR(ER$4=Feuil2!$D$2,ER$4=Feuil2!$D$3,ER$4=Feuil2!$D$4,ER$4=Feuil2!$D$5,ER$4=Feuil2!$D$6,ER$4=Feuil2!$D$7,ER$4=Feuil2!$D$8,ER$4=Feuil2!$D$9,ER$4=Feuil2!$D$10,ER$4=Feuil2!$D$11,ER$4=Feuil2!$D$12,ER$4=Feuil2!$D$13,ER$4=Feuil2!$D$14,ER$4=Feuil2!$D$15,ER$4=Feuil2!$D$16),"TAOPM",""))</f>
        <v/>
      </c>
      <c r="ES3" s="70" t="str">
        <f>IF((OR(ES$4=Feuil2!$B$2,ES$4=Feuil2!$B$3,ES$4=Feuil2!$B$4,ES$4=Feuil2!$B$5,ES$4=Feuil2!$B$6,ES$4=Feuil2!$B$7,ES$4=Feuil2!$B$8,ES$4=Feuil2!$B$9,ES$4=Feuil2!$B$10,ES$4=Feuil2!$B$11,ES$4=Feuil2!$B$12,ES$4=Feuil2!$B$13,ES$4=Feuil2!$B$14)),"FERIE",IF(OR(ES$4=Feuil2!$D$2,ES$4=Feuil2!$D$3,ES$4=Feuil2!$D$4,ES$4=Feuil2!$D$5,ES$4=Feuil2!$D$6,ES$4=Feuil2!$D$7,ES$4=Feuil2!$D$8,ES$4=Feuil2!$D$9,ES$4=Feuil2!$D$10,ES$4=Feuil2!$D$11,ES$4=Feuil2!$D$12,ES$4=Feuil2!$D$13,ES$4=Feuil2!$D$14,ES$4=Feuil2!$D$15,ES$4=Feuil2!$D$16),"TAOPM",""))</f>
        <v>FERIE</v>
      </c>
      <c r="ET3" s="70" t="str">
        <f>IF((OR(ET$4=Feuil2!$B$2,ET$4=Feuil2!$B$3,ET$4=Feuil2!$B$4,ET$4=Feuil2!$B$5,ET$4=Feuil2!$B$6,ET$4=Feuil2!$B$7,ET$4=Feuil2!$B$8,ET$4=Feuil2!$B$9,ET$4=Feuil2!$B$10,ET$4=Feuil2!$B$11,ET$4=Feuil2!$B$12,ET$4=Feuil2!$B$13,ET$4=Feuil2!$B$14)),"FERIE",IF(OR(ET$4=Feuil2!$D$2,ET$4=Feuil2!$D$3,ET$4=Feuil2!$D$4,ET$4=Feuil2!$D$5,ET$4=Feuil2!$D$6,ET$4=Feuil2!$D$7,ET$4=Feuil2!$D$8,ET$4=Feuil2!$D$9,ET$4=Feuil2!$D$10,ET$4=Feuil2!$D$11,ET$4=Feuil2!$D$12,ET$4=Feuil2!$D$13,ET$4=Feuil2!$D$14,ET$4=Feuil2!$D$15,ET$4=Feuil2!$D$16),"TAOPM",""))</f>
        <v/>
      </c>
      <c r="EU3" s="70" t="str">
        <f>IF((OR(EU$4=Feuil2!$B$2,EU$4=Feuil2!$B$3,EU$4=Feuil2!$B$4,EU$4=Feuil2!$B$5,EU$4=Feuil2!$B$6,EU$4=Feuil2!$B$7,EU$4=Feuil2!$B$8,EU$4=Feuil2!$B$9,EU$4=Feuil2!$B$10,EU$4=Feuil2!$B$11,EU$4=Feuil2!$B$12,EU$4=Feuil2!$B$13,EU$4=Feuil2!$B$14)),"FERIE",IF(OR(EU$4=Feuil2!$D$2,EU$4=Feuil2!$D$3,EU$4=Feuil2!$D$4,EU$4=Feuil2!$D$5,EU$4=Feuil2!$D$6,EU$4=Feuil2!$D$7,EU$4=Feuil2!$D$8,EU$4=Feuil2!$D$9,EU$4=Feuil2!$D$10,EU$4=Feuil2!$D$11,EU$4=Feuil2!$D$12,EU$4=Feuil2!$D$13,EU$4=Feuil2!$D$14,EU$4=Feuil2!$D$15,EU$4=Feuil2!$D$16),"TAOPM",""))</f>
        <v/>
      </c>
      <c r="EV3" s="70" t="str">
        <f>IF((OR(EV$4=Feuil2!$B$2,EV$4=Feuil2!$B$3,EV$4=Feuil2!$B$4,EV$4=Feuil2!$B$5,EV$4=Feuil2!$B$6,EV$4=Feuil2!$B$7,EV$4=Feuil2!$B$8,EV$4=Feuil2!$B$9,EV$4=Feuil2!$B$10,EV$4=Feuil2!$B$11,EV$4=Feuil2!$B$12,EV$4=Feuil2!$B$13,EV$4=Feuil2!$B$14)),"FERIE",IF(OR(EV$4=Feuil2!$D$2,EV$4=Feuil2!$D$3,EV$4=Feuil2!$D$4,EV$4=Feuil2!$D$5,EV$4=Feuil2!$D$6,EV$4=Feuil2!$D$7,EV$4=Feuil2!$D$8,EV$4=Feuil2!$D$9,EV$4=Feuil2!$D$10,EV$4=Feuil2!$D$11,EV$4=Feuil2!$D$12,EV$4=Feuil2!$D$13,EV$4=Feuil2!$D$14,EV$4=Feuil2!$D$15,EV$4=Feuil2!$D$16),"TAOPM",""))</f>
        <v/>
      </c>
      <c r="EW3" s="70" t="str">
        <f>IF((OR(EW$4=Feuil2!$B$2,EW$4=Feuil2!$B$3,EW$4=Feuil2!$B$4,EW$4=Feuil2!$B$5,EW$4=Feuil2!$B$6,EW$4=Feuil2!$B$7,EW$4=Feuil2!$B$8,EW$4=Feuil2!$B$9,EW$4=Feuil2!$B$10,EW$4=Feuil2!$B$11,EW$4=Feuil2!$B$12,EW$4=Feuil2!$B$13,EW$4=Feuil2!$B$14)),"FERIE",IF(OR(EW$4=Feuil2!$D$2,EW$4=Feuil2!$D$3,EW$4=Feuil2!$D$4,EW$4=Feuil2!$D$5,EW$4=Feuil2!$D$6,EW$4=Feuil2!$D$7,EW$4=Feuil2!$D$8,EW$4=Feuil2!$D$9,EW$4=Feuil2!$D$10,EW$4=Feuil2!$D$11,EW$4=Feuil2!$D$12,EW$4=Feuil2!$D$13,EW$4=Feuil2!$D$14,EW$4=Feuil2!$D$15,EW$4=Feuil2!$D$16),"TAOPM",""))</f>
        <v/>
      </c>
      <c r="EX3" s="70" t="str">
        <f>IF((OR(EX$4=Feuil2!$B$2,EX$4=Feuil2!$B$3,EX$4=Feuil2!$B$4,EX$4=Feuil2!$B$5,EX$4=Feuil2!$B$6,EX$4=Feuil2!$B$7,EX$4=Feuil2!$B$8,EX$4=Feuil2!$B$9,EX$4=Feuil2!$B$10,EX$4=Feuil2!$B$11,EX$4=Feuil2!$B$12,EX$4=Feuil2!$B$13,EX$4=Feuil2!$B$14)),"FERIE",IF(OR(EX$4=Feuil2!$D$2,EX$4=Feuil2!$D$3,EX$4=Feuil2!$D$4,EX$4=Feuil2!$D$5,EX$4=Feuil2!$D$6,EX$4=Feuil2!$D$7,EX$4=Feuil2!$D$8,EX$4=Feuil2!$D$9,EX$4=Feuil2!$D$10,EX$4=Feuil2!$D$11,EX$4=Feuil2!$D$12,EX$4=Feuil2!$D$13,EX$4=Feuil2!$D$14,EX$4=Feuil2!$D$15,EX$4=Feuil2!$D$16),"TAOPM",""))</f>
        <v/>
      </c>
      <c r="EY3" s="70" t="str">
        <f>IF((OR(EY$4=Feuil2!$B$2,EY$4=Feuil2!$B$3,EY$4=Feuil2!$B$4,EY$4=Feuil2!$B$5,EY$4=Feuil2!$B$6,EY$4=Feuil2!$B$7,EY$4=Feuil2!$B$8,EY$4=Feuil2!$B$9,EY$4=Feuil2!$B$10,EY$4=Feuil2!$B$11,EY$4=Feuil2!$B$12,EY$4=Feuil2!$B$13,EY$4=Feuil2!$B$14)),"FERIE",IF(OR(EY$4=Feuil2!$D$2,EY$4=Feuil2!$D$3,EY$4=Feuil2!$D$4,EY$4=Feuil2!$D$5,EY$4=Feuil2!$D$6,EY$4=Feuil2!$D$7,EY$4=Feuil2!$D$8,EY$4=Feuil2!$D$9,EY$4=Feuil2!$D$10,EY$4=Feuil2!$D$11,EY$4=Feuil2!$D$12,EY$4=Feuil2!$D$13,EY$4=Feuil2!$D$14,EY$4=Feuil2!$D$15,EY$4=Feuil2!$D$16),"TAOPM",""))</f>
        <v/>
      </c>
      <c r="EZ3" s="70" t="str">
        <f>IF((OR(EZ$4=Feuil2!$B$2,EZ$4=Feuil2!$B$3,EZ$4=Feuil2!$B$4,EZ$4=Feuil2!$B$5,EZ$4=Feuil2!$B$6,EZ$4=Feuil2!$B$7,EZ$4=Feuil2!$B$8,EZ$4=Feuil2!$B$9,EZ$4=Feuil2!$B$10,EZ$4=Feuil2!$B$11,EZ$4=Feuil2!$B$12,EZ$4=Feuil2!$B$13,EZ$4=Feuil2!$B$14)),"FERIE",IF(OR(EZ$4=Feuil2!$D$2,EZ$4=Feuil2!$D$3,EZ$4=Feuil2!$D$4,EZ$4=Feuil2!$D$5,EZ$4=Feuil2!$D$6,EZ$4=Feuil2!$D$7,EZ$4=Feuil2!$D$8,EZ$4=Feuil2!$D$9,EZ$4=Feuil2!$D$10,EZ$4=Feuil2!$D$11,EZ$4=Feuil2!$D$12,EZ$4=Feuil2!$D$13,EZ$4=Feuil2!$D$14,EZ$4=Feuil2!$D$15,EZ$4=Feuil2!$D$16),"TAOPM",""))</f>
        <v/>
      </c>
      <c r="FA3" s="70" t="str">
        <f>IF((OR(FA$4=Feuil2!$B$2,FA$4=Feuil2!$B$3,FA$4=Feuil2!$B$4,FA$4=Feuil2!$B$5,FA$4=Feuil2!$B$6,FA$4=Feuil2!$B$7,FA$4=Feuil2!$B$8,FA$4=Feuil2!$B$9,FA$4=Feuil2!$B$10,FA$4=Feuil2!$B$11,FA$4=Feuil2!$B$12,FA$4=Feuil2!$B$13,FA$4=Feuil2!$B$14)),"FERIE",IF(OR(FA$4=Feuil2!$D$2,FA$4=Feuil2!$D$3,FA$4=Feuil2!$D$4,FA$4=Feuil2!$D$5,FA$4=Feuil2!$D$6,FA$4=Feuil2!$D$7,FA$4=Feuil2!$D$8,FA$4=Feuil2!$D$9,FA$4=Feuil2!$D$10,FA$4=Feuil2!$D$11,FA$4=Feuil2!$D$12,FA$4=Feuil2!$D$13,FA$4=Feuil2!$D$14,FA$4=Feuil2!$D$15,FA$4=Feuil2!$D$16),"TAOPM",""))</f>
        <v/>
      </c>
      <c r="FB3" s="70" t="str">
        <f>IF((OR(FB$4=Feuil2!$B$2,FB$4=Feuil2!$B$3,FB$4=Feuil2!$B$4,FB$4=Feuil2!$B$5,FB$4=Feuil2!$B$6,FB$4=Feuil2!$B$7,FB$4=Feuil2!$B$8,FB$4=Feuil2!$B$9,FB$4=Feuil2!$B$10,FB$4=Feuil2!$B$11,FB$4=Feuil2!$B$12,FB$4=Feuil2!$B$13,FB$4=Feuil2!$B$14)),"FERIE",IF(OR(FB$4=Feuil2!$D$2,FB$4=Feuil2!$D$3,FB$4=Feuil2!$D$4,FB$4=Feuil2!$D$5,FB$4=Feuil2!$D$6,FB$4=Feuil2!$D$7,FB$4=Feuil2!$D$8,FB$4=Feuil2!$D$9,FB$4=Feuil2!$D$10,FB$4=Feuil2!$D$11,FB$4=Feuil2!$D$12,FB$4=Feuil2!$D$13,FB$4=Feuil2!$D$14,FB$4=Feuil2!$D$15,FB$4=Feuil2!$D$16),"TAOPM",""))</f>
        <v/>
      </c>
      <c r="FC3" s="70" t="str">
        <f>IF((OR(FC$4=Feuil2!$B$2,FC$4=Feuil2!$B$3,FC$4=Feuil2!$B$4,FC$4=Feuil2!$B$5,FC$4=Feuil2!$B$6,FC$4=Feuil2!$B$7,FC$4=Feuil2!$B$8,FC$4=Feuil2!$B$9,FC$4=Feuil2!$B$10,FC$4=Feuil2!$B$11,FC$4=Feuil2!$B$12,FC$4=Feuil2!$B$13,FC$4=Feuil2!$B$14)),"FERIE",IF(OR(FC$4=Feuil2!$D$2,FC$4=Feuil2!$D$3,FC$4=Feuil2!$D$4,FC$4=Feuil2!$D$5,FC$4=Feuil2!$D$6,FC$4=Feuil2!$D$7,FC$4=Feuil2!$D$8,FC$4=Feuil2!$D$9,FC$4=Feuil2!$D$10,FC$4=Feuil2!$D$11,FC$4=Feuil2!$D$12,FC$4=Feuil2!$D$13,FC$4=Feuil2!$D$14,FC$4=Feuil2!$D$15,FC$4=Feuil2!$D$16),"TAOPM",""))</f>
        <v/>
      </c>
      <c r="FD3" s="70" t="str">
        <f>IF((OR(FD$4=Feuil2!$B$2,FD$4=Feuil2!$B$3,FD$4=Feuil2!$B$4,FD$4=Feuil2!$B$5,FD$4=Feuil2!$B$6,FD$4=Feuil2!$B$7,FD$4=Feuil2!$B$8,FD$4=Feuil2!$B$9,FD$4=Feuil2!$B$10,FD$4=Feuil2!$B$11,FD$4=Feuil2!$B$12,FD$4=Feuil2!$B$13,FD$4=Feuil2!$B$14)),"FERIE",IF(OR(FD$4=Feuil2!$D$2,FD$4=Feuil2!$D$3,FD$4=Feuil2!$D$4,FD$4=Feuil2!$D$5,FD$4=Feuil2!$D$6,FD$4=Feuil2!$D$7,FD$4=Feuil2!$D$8,FD$4=Feuil2!$D$9,FD$4=Feuil2!$D$10,FD$4=Feuil2!$D$11,FD$4=Feuil2!$D$12,FD$4=Feuil2!$D$13,FD$4=Feuil2!$D$14,FD$4=Feuil2!$D$15,FD$4=Feuil2!$D$16),"TAOPM",""))</f>
        <v>FERIE</v>
      </c>
      <c r="FE3" s="70" t="str">
        <f>IF((OR(FE$4=Feuil2!$B$2,FE$4=Feuil2!$B$3,FE$4=Feuil2!$B$4,FE$4=Feuil2!$B$5,FE$4=Feuil2!$B$6,FE$4=Feuil2!$B$7,FE$4=Feuil2!$B$8,FE$4=Feuil2!$B$9,FE$4=Feuil2!$B$10,FE$4=Feuil2!$B$11,FE$4=Feuil2!$B$12,FE$4=Feuil2!$B$13,FE$4=Feuil2!$B$14)),"FERIE",IF(OR(FE$4=Feuil2!$D$2,FE$4=Feuil2!$D$3,FE$4=Feuil2!$D$4,FE$4=Feuil2!$D$5,FE$4=Feuil2!$D$6,FE$4=Feuil2!$D$7,FE$4=Feuil2!$D$8,FE$4=Feuil2!$D$9,FE$4=Feuil2!$D$10,FE$4=Feuil2!$D$11,FE$4=Feuil2!$D$12,FE$4=Feuil2!$D$13,FE$4=Feuil2!$D$14,FE$4=Feuil2!$D$15,FE$4=Feuil2!$D$16),"TAOPM",""))</f>
        <v/>
      </c>
      <c r="FF3" s="70" t="str">
        <f>IF((OR(FF$4=Feuil2!$B$2,FF$4=Feuil2!$B$3,FF$4=Feuil2!$B$4,FF$4=Feuil2!$B$5,FF$4=Feuil2!$B$6,FF$4=Feuil2!$B$7,FF$4=Feuil2!$B$8,FF$4=Feuil2!$B$9,FF$4=Feuil2!$B$10,FF$4=Feuil2!$B$11,FF$4=Feuil2!$B$12,FF$4=Feuil2!$B$13,FF$4=Feuil2!$B$14)),"FERIE",IF(OR(FF$4=Feuil2!$D$2,FF$4=Feuil2!$D$3,FF$4=Feuil2!$D$4,FF$4=Feuil2!$D$5,FF$4=Feuil2!$D$6,FF$4=Feuil2!$D$7,FF$4=Feuil2!$D$8,FF$4=Feuil2!$D$9,FF$4=Feuil2!$D$10,FF$4=Feuil2!$D$11,FF$4=Feuil2!$D$12,FF$4=Feuil2!$D$13,FF$4=Feuil2!$D$14,FF$4=Feuil2!$D$15,FF$4=Feuil2!$D$16),"TAOPM",""))</f>
        <v/>
      </c>
      <c r="FG3" s="70" t="str">
        <f>IF((OR(FG$4=Feuil2!$B$2,FG$4=Feuil2!$B$3,FG$4=Feuil2!$B$4,FG$4=Feuil2!$B$5,FG$4=Feuil2!$B$6,FG$4=Feuil2!$B$7,FG$4=Feuil2!$B$8,FG$4=Feuil2!$B$9,FG$4=Feuil2!$B$10,FG$4=Feuil2!$B$11,FG$4=Feuil2!$B$12,FG$4=Feuil2!$B$13,FG$4=Feuil2!$B$14)),"FERIE",IF(OR(FG$4=Feuil2!$D$2,FG$4=Feuil2!$D$3,FG$4=Feuil2!$D$4,FG$4=Feuil2!$D$5,FG$4=Feuil2!$D$6,FG$4=Feuil2!$D$7,FG$4=Feuil2!$D$8,FG$4=Feuil2!$D$9,FG$4=Feuil2!$D$10,FG$4=Feuil2!$D$11,FG$4=Feuil2!$D$12,FG$4=Feuil2!$D$13,FG$4=Feuil2!$D$14,FG$4=Feuil2!$D$15,FG$4=Feuil2!$D$16),"TAOPM",""))</f>
        <v/>
      </c>
      <c r="FH3" s="70" t="str">
        <f>IF((OR(FH$4=Feuil2!$B$2,FH$4=Feuil2!$B$3,FH$4=Feuil2!$B$4,FH$4=Feuil2!$B$5,FH$4=Feuil2!$B$6,FH$4=Feuil2!$B$7,FH$4=Feuil2!$B$8,FH$4=Feuil2!$B$9,FH$4=Feuil2!$B$10,FH$4=Feuil2!$B$11,FH$4=Feuil2!$B$12,FH$4=Feuil2!$B$13,FH$4=Feuil2!$B$14)),"FERIE",IF(OR(FH$4=Feuil2!$D$2,FH$4=Feuil2!$D$3,FH$4=Feuil2!$D$4,FH$4=Feuil2!$D$5,FH$4=Feuil2!$D$6,FH$4=Feuil2!$D$7,FH$4=Feuil2!$D$8,FH$4=Feuil2!$D$9,FH$4=Feuil2!$D$10,FH$4=Feuil2!$D$11,FH$4=Feuil2!$D$12,FH$4=Feuil2!$D$13,FH$4=Feuil2!$D$14,FH$4=Feuil2!$D$15,FH$4=Feuil2!$D$16),"TAOPM",""))</f>
        <v/>
      </c>
      <c r="FI3" s="70" t="str">
        <f>IF((OR(FI$4=Feuil2!$B$2,FI$4=Feuil2!$B$3,FI$4=Feuil2!$B$4,FI$4=Feuil2!$B$5,FI$4=Feuil2!$B$6,FI$4=Feuil2!$B$7,FI$4=Feuil2!$B$8,FI$4=Feuil2!$B$9,FI$4=Feuil2!$B$10,FI$4=Feuil2!$B$11,FI$4=Feuil2!$B$12,FI$4=Feuil2!$B$13,FI$4=Feuil2!$B$14)),"FERIE",IF(OR(FI$4=Feuil2!$D$2,FI$4=Feuil2!$D$3,FI$4=Feuil2!$D$4,FI$4=Feuil2!$D$5,FI$4=Feuil2!$D$6,FI$4=Feuil2!$D$7,FI$4=Feuil2!$D$8,FI$4=Feuil2!$D$9,FI$4=Feuil2!$D$10,FI$4=Feuil2!$D$11,FI$4=Feuil2!$D$12,FI$4=Feuil2!$D$13,FI$4=Feuil2!$D$14,FI$4=Feuil2!$D$15,FI$4=Feuil2!$D$16),"TAOPM",""))</f>
        <v/>
      </c>
      <c r="FJ3" s="70" t="str">
        <f>IF((OR(FJ$4=Feuil2!$B$2,FJ$4=Feuil2!$B$3,FJ$4=Feuil2!$B$4,FJ$4=Feuil2!$B$5,FJ$4=Feuil2!$B$6,FJ$4=Feuil2!$B$7,FJ$4=Feuil2!$B$8,FJ$4=Feuil2!$B$9,FJ$4=Feuil2!$B$10,FJ$4=Feuil2!$B$11,FJ$4=Feuil2!$B$12,FJ$4=Feuil2!$B$13,FJ$4=Feuil2!$B$14)),"FERIE",IF(OR(FJ$4=Feuil2!$D$2,FJ$4=Feuil2!$D$3,FJ$4=Feuil2!$D$4,FJ$4=Feuil2!$D$5,FJ$4=Feuil2!$D$6,FJ$4=Feuil2!$D$7,FJ$4=Feuil2!$D$8,FJ$4=Feuil2!$D$9,FJ$4=Feuil2!$D$10,FJ$4=Feuil2!$D$11,FJ$4=Feuil2!$D$12,FJ$4=Feuil2!$D$13,FJ$4=Feuil2!$D$14,FJ$4=Feuil2!$D$15,FJ$4=Feuil2!$D$16),"TAOPM",""))</f>
        <v/>
      </c>
      <c r="FK3" s="70" t="str">
        <f>IF((OR(FK$4=Feuil2!$B$2,FK$4=Feuil2!$B$3,FK$4=Feuil2!$B$4,FK$4=Feuil2!$B$5,FK$4=Feuil2!$B$6,FK$4=Feuil2!$B$7,FK$4=Feuil2!$B$8,FK$4=Feuil2!$B$9,FK$4=Feuil2!$B$10,FK$4=Feuil2!$B$11,FK$4=Feuil2!$B$12,FK$4=Feuil2!$B$13,FK$4=Feuil2!$B$14)),"FERIE",IF(OR(FK$4=Feuil2!$D$2,FK$4=Feuil2!$D$3,FK$4=Feuil2!$D$4,FK$4=Feuil2!$D$5,FK$4=Feuil2!$D$6,FK$4=Feuil2!$D$7,FK$4=Feuil2!$D$8,FK$4=Feuil2!$D$9,FK$4=Feuil2!$D$10,FK$4=Feuil2!$D$11,FK$4=Feuil2!$D$12,FK$4=Feuil2!$D$13,FK$4=Feuil2!$D$14,FK$4=Feuil2!$D$15,FK$4=Feuil2!$D$16),"TAOPM",""))</f>
        <v/>
      </c>
      <c r="FL3" s="70" t="str">
        <f>IF((OR(FL$4=Feuil2!$B$2,FL$4=Feuil2!$B$3,FL$4=Feuil2!$B$4,FL$4=Feuil2!$B$5,FL$4=Feuil2!$B$6,FL$4=Feuil2!$B$7,FL$4=Feuil2!$B$8,FL$4=Feuil2!$B$9,FL$4=Feuil2!$B$10,FL$4=Feuil2!$B$11,FL$4=Feuil2!$B$12,FL$4=Feuil2!$B$13,FL$4=Feuil2!$B$14)),"FERIE",IF(OR(FL$4=Feuil2!$D$2,FL$4=Feuil2!$D$3,FL$4=Feuil2!$D$4,FL$4=Feuil2!$D$5,FL$4=Feuil2!$D$6,FL$4=Feuil2!$D$7,FL$4=Feuil2!$D$8,FL$4=Feuil2!$D$9,FL$4=Feuil2!$D$10,FL$4=Feuil2!$D$11,FL$4=Feuil2!$D$12,FL$4=Feuil2!$D$13,FL$4=Feuil2!$D$14,FL$4=Feuil2!$D$15,FL$4=Feuil2!$D$16),"TAOPM",""))</f>
        <v/>
      </c>
      <c r="FM3" s="70" t="str">
        <f>IF((OR(FM$4=Feuil2!$B$2,FM$4=Feuil2!$B$3,FM$4=Feuil2!$B$4,FM$4=Feuil2!$B$5,FM$4=Feuil2!$B$6,FM$4=Feuil2!$B$7,FM$4=Feuil2!$B$8,FM$4=Feuil2!$B$9,FM$4=Feuil2!$B$10,FM$4=Feuil2!$B$11,FM$4=Feuil2!$B$12,FM$4=Feuil2!$B$13,FM$4=Feuil2!$B$14)),"FERIE",IF(OR(FM$4=Feuil2!$D$2,FM$4=Feuil2!$D$3,FM$4=Feuil2!$D$4,FM$4=Feuil2!$D$5,FM$4=Feuil2!$D$6,FM$4=Feuil2!$D$7,FM$4=Feuil2!$D$8,FM$4=Feuil2!$D$9,FM$4=Feuil2!$D$10,FM$4=Feuil2!$D$11,FM$4=Feuil2!$D$12,FM$4=Feuil2!$D$13,FM$4=Feuil2!$D$14,FM$4=Feuil2!$D$15,FM$4=Feuil2!$D$16),"TAOPM",""))</f>
        <v/>
      </c>
      <c r="FN3" s="70" t="str">
        <f>IF((OR(FN$4=Feuil2!$B$2,FN$4=Feuil2!$B$3,FN$4=Feuil2!$B$4,FN$4=Feuil2!$B$5,FN$4=Feuil2!$B$6,FN$4=Feuil2!$B$7,FN$4=Feuil2!$B$8,FN$4=Feuil2!$B$9,FN$4=Feuil2!$B$10,FN$4=Feuil2!$B$11,FN$4=Feuil2!$B$12,FN$4=Feuil2!$B$13,FN$4=Feuil2!$B$14)),"FERIE",IF(OR(FN$4=Feuil2!$D$2,FN$4=Feuil2!$D$3,FN$4=Feuil2!$D$4,FN$4=Feuil2!$D$5,FN$4=Feuil2!$D$6,FN$4=Feuil2!$D$7,FN$4=Feuil2!$D$8,FN$4=Feuil2!$D$9,FN$4=Feuil2!$D$10,FN$4=Feuil2!$D$11,FN$4=Feuil2!$D$12,FN$4=Feuil2!$D$13,FN$4=Feuil2!$D$14,FN$4=Feuil2!$D$15,FN$4=Feuil2!$D$16),"TAOPM",""))</f>
        <v/>
      </c>
      <c r="FO3" s="70" t="str">
        <f>IF((OR(FO$4=Feuil2!$B$2,FO$4=Feuil2!$B$3,FO$4=Feuil2!$B$4,FO$4=Feuil2!$B$5,FO$4=Feuil2!$B$6,FO$4=Feuil2!$B$7,FO$4=Feuil2!$B$8,FO$4=Feuil2!$B$9,FO$4=Feuil2!$B$10,FO$4=Feuil2!$B$11,FO$4=Feuil2!$B$12,FO$4=Feuil2!$B$13,FO$4=Feuil2!$B$14)),"FERIE",IF(OR(FO$4=Feuil2!$D$2,FO$4=Feuil2!$D$3,FO$4=Feuil2!$D$4,FO$4=Feuil2!$D$5,FO$4=Feuil2!$D$6,FO$4=Feuil2!$D$7,FO$4=Feuil2!$D$8,FO$4=Feuil2!$D$9,FO$4=Feuil2!$D$10,FO$4=Feuil2!$D$11,FO$4=Feuil2!$D$12,FO$4=Feuil2!$D$13,FO$4=Feuil2!$D$14,FO$4=Feuil2!$D$15,FO$4=Feuil2!$D$16),"TAOPM",""))</f>
        <v/>
      </c>
      <c r="FP3" s="70" t="str">
        <f>IF((OR(FP$4=Feuil2!$B$2,FP$4=Feuil2!$B$3,FP$4=Feuil2!$B$4,FP$4=Feuil2!$B$5,FP$4=Feuil2!$B$6,FP$4=Feuil2!$B$7,FP$4=Feuil2!$B$8,FP$4=Feuil2!$B$9,FP$4=Feuil2!$B$10,FP$4=Feuil2!$B$11,FP$4=Feuil2!$B$12,FP$4=Feuil2!$B$13,FP$4=Feuil2!$B$14)),"FERIE",IF(OR(FP$4=Feuil2!$D$2,FP$4=Feuil2!$D$3,FP$4=Feuil2!$D$4,FP$4=Feuil2!$D$5,FP$4=Feuil2!$D$6,FP$4=Feuil2!$D$7,FP$4=Feuil2!$D$8,FP$4=Feuil2!$D$9,FP$4=Feuil2!$D$10,FP$4=Feuil2!$D$11,FP$4=Feuil2!$D$12,FP$4=Feuil2!$D$13,FP$4=Feuil2!$D$14,FP$4=Feuil2!$D$15,FP$4=Feuil2!$D$16),"TAOPM",""))</f>
        <v/>
      </c>
      <c r="FQ3" s="70" t="str">
        <f>IF((OR(FQ$4=Feuil2!$B$2,FQ$4=Feuil2!$B$3,FQ$4=Feuil2!$B$4,FQ$4=Feuil2!$B$5,FQ$4=Feuil2!$B$6,FQ$4=Feuil2!$B$7,FQ$4=Feuil2!$B$8,FQ$4=Feuil2!$B$9,FQ$4=Feuil2!$B$10,FQ$4=Feuil2!$B$11,FQ$4=Feuil2!$B$12,FQ$4=Feuil2!$B$13,FQ$4=Feuil2!$B$14)),"FERIE",IF(OR(FQ$4=Feuil2!$D$2,FQ$4=Feuil2!$D$3,FQ$4=Feuil2!$D$4,FQ$4=Feuil2!$D$5,FQ$4=Feuil2!$D$6,FQ$4=Feuil2!$D$7,FQ$4=Feuil2!$D$8,FQ$4=Feuil2!$D$9,FQ$4=Feuil2!$D$10,FQ$4=Feuil2!$D$11,FQ$4=Feuil2!$D$12,FQ$4=Feuil2!$D$13,FQ$4=Feuil2!$D$14,FQ$4=Feuil2!$D$15,FQ$4=Feuil2!$D$16),"TAOPM",""))</f>
        <v/>
      </c>
      <c r="FR3" s="70" t="str">
        <f>IF((OR(FR$4=Feuil2!$B$2,FR$4=Feuil2!$B$3,FR$4=Feuil2!$B$4,FR$4=Feuil2!$B$5,FR$4=Feuil2!$B$6,FR$4=Feuil2!$B$7,FR$4=Feuil2!$B$8,FR$4=Feuil2!$B$9,FR$4=Feuil2!$B$10,FR$4=Feuil2!$B$11,FR$4=Feuil2!$B$12,FR$4=Feuil2!$B$13,FR$4=Feuil2!$B$14)),"FERIE",IF(OR(FR$4=Feuil2!$D$2,FR$4=Feuil2!$D$3,FR$4=Feuil2!$D$4,FR$4=Feuil2!$D$5,FR$4=Feuil2!$D$6,FR$4=Feuil2!$D$7,FR$4=Feuil2!$D$8,FR$4=Feuil2!$D$9,FR$4=Feuil2!$D$10,FR$4=Feuil2!$D$11,FR$4=Feuil2!$D$12,FR$4=Feuil2!$D$13,FR$4=Feuil2!$D$14,FR$4=Feuil2!$D$15,FR$4=Feuil2!$D$16),"TAOPM",""))</f>
        <v/>
      </c>
      <c r="FS3" s="70" t="str">
        <f>IF((OR(FS$4=Feuil2!$B$2,FS$4=Feuil2!$B$3,FS$4=Feuil2!$B$4,FS$4=Feuil2!$B$5,FS$4=Feuil2!$B$6,FS$4=Feuil2!$B$7,FS$4=Feuil2!$B$8,FS$4=Feuil2!$B$9,FS$4=Feuil2!$B$10,FS$4=Feuil2!$B$11,FS$4=Feuil2!$B$12,FS$4=Feuil2!$B$13,FS$4=Feuil2!$B$14)),"FERIE",IF(OR(FS$4=Feuil2!$D$2,FS$4=Feuil2!$D$3,FS$4=Feuil2!$D$4,FS$4=Feuil2!$D$5,FS$4=Feuil2!$D$6,FS$4=Feuil2!$D$7,FS$4=Feuil2!$D$8,FS$4=Feuil2!$D$9,FS$4=Feuil2!$D$10,FS$4=Feuil2!$D$11,FS$4=Feuil2!$D$12,FS$4=Feuil2!$D$13,FS$4=Feuil2!$D$14,FS$4=Feuil2!$D$15,FS$4=Feuil2!$D$16),"TAOPM",""))</f>
        <v/>
      </c>
      <c r="FT3" s="70" t="str">
        <f>IF((OR(FT$4=Feuil2!$B$2,FT$4=Feuil2!$B$3,FT$4=Feuil2!$B$4,FT$4=Feuil2!$B$5,FT$4=Feuil2!$B$6,FT$4=Feuil2!$B$7,FT$4=Feuil2!$B$8,FT$4=Feuil2!$B$9,FT$4=Feuil2!$B$10,FT$4=Feuil2!$B$11,FT$4=Feuil2!$B$12,FT$4=Feuil2!$B$13,FT$4=Feuil2!$B$14)),"FERIE",IF(OR(FT$4=Feuil2!$D$2,FT$4=Feuil2!$D$3,FT$4=Feuil2!$D$4,FT$4=Feuil2!$D$5,FT$4=Feuil2!$D$6,FT$4=Feuil2!$D$7,FT$4=Feuil2!$D$8,FT$4=Feuil2!$D$9,FT$4=Feuil2!$D$10,FT$4=Feuil2!$D$11,FT$4=Feuil2!$D$12,FT$4=Feuil2!$D$13,FT$4=Feuil2!$D$14,FT$4=Feuil2!$D$15,FT$4=Feuil2!$D$16),"TAOPM",""))</f>
        <v/>
      </c>
      <c r="FU3" s="70" t="str">
        <f>IF((OR(FU$4=Feuil2!$B$2,FU$4=Feuil2!$B$3,FU$4=Feuil2!$B$4,FU$4=Feuil2!$B$5,FU$4=Feuil2!$B$6,FU$4=Feuil2!$B$7,FU$4=Feuil2!$B$8,FU$4=Feuil2!$B$9,FU$4=Feuil2!$B$10,FU$4=Feuil2!$B$11,FU$4=Feuil2!$B$12,FU$4=Feuil2!$B$13,FU$4=Feuil2!$B$14)),"FERIE",IF(OR(FU$4=Feuil2!$D$2,FU$4=Feuil2!$D$3,FU$4=Feuil2!$D$4,FU$4=Feuil2!$D$5,FU$4=Feuil2!$D$6,FU$4=Feuil2!$D$7,FU$4=Feuil2!$D$8,FU$4=Feuil2!$D$9,FU$4=Feuil2!$D$10,FU$4=Feuil2!$D$11,FU$4=Feuil2!$D$12,FU$4=Feuil2!$D$13,FU$4=Feuil2!$D$14,FU$4=Feuil2!$D$15,FU$4=Feuil2!$D$16),"TAOPM",""))</f>
        <v/>
      </c>
      <c r="FV3" s="70" t="str">
        <f>IF((OR(FV$4=Feuil2!$B$2,FV$4=Feuil2!$B$3,FV$4=Feuil2!$B$4,FV$4=Feuil2!$B$5,FV$4=Feuil2!$B$6,FV$4=Feuil2!$B$7,FV$4=Feuil2!$B$8,FV$4=Feuil2!$B$9,FV$4=Feuil2!$B$10,FV$4=Feuil2!$B$11,FV$4=Feuil2!$B$12,FV$4=Feuil2!$B$13,FV$4=Feuil2!$B$14)),"FERIE",IF(OR(FV$4=Feuil2!$D$2,FV$4=Feuil2!$D$3,FV$4=Feuil2!$D$4,FV$4=Feuil2!$D$5,FV$4=Feuil2!$D$6,FV$4=Feuil2!$D$7,FV$4=Feuil2!$D$8,FV$4=Feuil2!$D$9,FV$4=Feuil2!$D$10,FV$4=Feuil2!$D$11,FV$4=Feuil2!$D$12,FV$4=Feuil2!$D$13,FV$4=Feuil2!$D$14,FV$4=Feuil2!$D$15,FV$4=Feuil2!$D$16),"TAOPM",""))</f>
        <v/>
      </c>
      <c r="FW3" s="70" t="str">
        <f>IF((OR(FW$4=Feuil2!$B$2,FW$4=Feuil2!$B$3,FW$4=Feuil2!$B$4,FW$4=Feuil2!$B$5,FW$4=Feuil2!$B$6,FW$4=Feuil2!$B$7,FW$4=Feuil2!$B$8,FW$4=Feuil2!$B$9,FW$4=Feuil2!$B$10,FW$4=Feuil2!$B$11,FW$4=Feuil2!$B$12,FW$4=Feuil2!$B$13,FW$4=Feuil2!$B$14)),"FERIE",IF(OR(FW$4=Feuil2!$D$2,FW$4=Feuil2!$D$3,FW$4=Feuil2!$D$4,FW$4=Feuil2!$D$5,FW$4=Feuil2!$D$6,FW$4=Feuil2!$D$7,FW$4=Feuil2!$D$8,FW$4=Feuil2!$D$9,FW$4=Feuil2!$D$10,FW$4=Feuil2!$D$11,FW$4=Feuil2!$D$12,FW$4=Feuil2!$D$13,FW$4=Feuil2!$D$14,FW$4=Feuil2!$D$15,FW$4=Feuil2!$D$16),"TAOPM",""))</f>
        <v/>
      </c>
      <c r="FX3" s="70" t="str">
        <f>IF((OR(FX$4=Feuil2!$B$2,FX$4=Feuil2!$B$3,FX$4=Feuil2!$B$4,FX$4=Feuil2!$B$5,FX$4=Feuil2!$B$6,FX$4=Feuil2!$B$7,FX$4=Feuil2!$B$8,FX$4=Feuil2!$B$9,FX$4=Feuil2!$B$10,FX$4=Feuil2!$B$11,FX$4=Feuil2!$B$12,FX$4=Feuil2!$B$13,FX$4=Feuil2!$B$14)),"FERIE",IF(OR(FX$4=Feuil2!$D$2,FX$4=Feuil2!$D$3,FX$4=Feuil2!$D$4,FX$4=Feuil2!$D$5,FX$4=Feuil2!$D$6,FX$4=Feuil2!$D$7,FX$4=Feuil2!$D$8,FX$4=Feuil2!$D$9,FX$4=Feuil2!$D$10,FX$4=Feuil2!$D$11,FX$4=Feuil2!$D$12,FX$4=Feuil2!$D$13,FX$4=Feuil2!$D$14,FX$4=Feuil2!$D$15,FX$4=Feuil2!$D$16),"TAOPM",""))</f>
        <v/>
      </c>
      <c r="FY3" s="70" t="str">
        <f>IF((OR(FY$4=Feuil2!$B$2,FY$4=Feuil2!$B$3,FY$4=Feuil2!$B$4,FY$4=Feuil2!$B$5,FY$4=Feuil2!$B$6,FY$4=Feuil2!$B$7,FY$4=Feuil2!$B$8,FY$4=Feuil2!$B$9,FY$4=Feuil2!$B$10,FY$4=Feuil2!$B$11,FY$4=Feuil2!$B$12,FY$4=Feuil2!$B$13,FY$4=Feuil2!$B$14)),"FERIE",IF(OR(FY$4=Feuil2!$D$2,FY$4=Feuil2!$D$3,FY$4=Feuil2!$D$4,FY$4=Feuil2!$D$5,FY$4=Feuil2!$D$6,FY$4=Feuil2!$D$7,FY$4=Feuil2!$D$8,FY$4=Feuil2!$D$9,FY$4=Feuil2!$D$10,FY$4=Feuil2!$D$11,FY$4=Feuil2!$D$12,FY$4=Feuil2!$D$13,FY$4=Feuil2!$D$14,FY$4=Feuil2!$D$15,FY$4=Feuil2!$D$16),"TAOPM",""))</f>
        <v/>
      </c>
      <c r="FZ3" s="70" t="str">
        <f>IF((OR(FZ$4=Feuil2!$B$2,FZ$4=Feuil2!$B$3,FZ$4=Feuil2!$B$4,FZ$4=Feuil2!$B$5,FZ$4=Feuil2!$B$6,FZ$4=Feuil2!$B$7,FZ$4=Feuil2!$B$8,FZ$4=Feuil2!$B$9,FZ$4=Feuil2!$B$10,FZ$4=Feuil2!$B$11,FZ$4=Feuil2!$B$12,FZ$4=Feuil2!$B$13,FZ$4=Feuil2!$B$14)),"FERIE",IF(OR(FZ$4=Feuil2!$D$2,FZ$4=Feuil2!$D$3,FZ$4=Feuil2!$D$4,FZ$4=Feuil2!$D$5,FZ$4=Feuil2!$D$6,FZ$4=Feuil2!$D$7,FZ$4=Feuil2!$D$8,FZ$4=Feuil2!$D$9,FZ$4=Feuil2!$D$10,FZ$4=Feuil2!$D$11,FZ$4=Feuil2!$D$12,FZ$4=Feuil2!$D$13,FZ$4=Feuil2!$D$14,FZ$4=Feuil2!$D$15,FZ$4=Feuil2!$D$16),"TAOPM",""))</f>
        <v/>
      </c>
      <c r="GA3" s="70" t="str">
        <f>IF((OR(GA$4=Feuil2!$B$2,GA$4=Feuil2!$B$3,GA$4=Feuil2!$B$4,GA$4=Feuil2!$B$5,GA$4=Feuil2!$B$6,GA$4=Feuil2!$B$7,GA$4=Feuil2!$B$8,GA$4=Feuil2!$B$9,GA$4=Feuil2!$B$10,GA$4=Feuil2!$B$11,GA$4=Feuil2!$B$12,GA$4=Feuil2!$B$13,GA$4=Feuil2!$B$14)),"FERIE",IF(OR(GA$4=Feuil2!$D$2,GA$4=Feuil2!$D$3,GA$4=Feuil2!$D$4,GA$4=Feuil2!$D$5,GA$4=Feuil2!$D$6,GA$4=Feuil2!$D$7,GA$4=Feuil2!$D$8,GA$4=Feuil2!$D$9,GA$4=Feuil2!$D$10,GA$4=Feuil2!$D$11,GA$4=Feuil2!$D$12,GA$4=Feuil2!$D$13,GA$4=Feuil2!$D$14,GA$4=Feuil2!$D$15,GA$4=Feuil2!$D$16),"TAOPM",""))</f>
        <v/>
      </c>
      <c r="GB3" s="70" t="str">
        <f>IF((OR(GB$4=Feuil2!$B$2,GB$4=Feuil2!$B$3,GB$4=Feuil2!$B$4,GB$4=Feuil2!$B$5,GB$4=Feuil2!$B$6,GB$4=Feuil2!$B$7,GB$4=Feuil2!$B$8,GB$4=Feuil2!$B$9,GB$4=Feuil2!$B$10,GB$4=Feuil2!$B$11,GB$4=Feuil2!$B$12,GB$4=Feuil2!$B$13,GB$4=Feuil2!$B$14)),"FERIE",IF(OR(GB$4=Feuil2!$D$2,GB$4=Feuil2!$D$3,GB$4=Feuil2!$D$4,GB$4=Feuil2!$D$5,GB$4=Feuil2!$D$6,GB$4=Feuil2!$D$7,GB$4=Feuil2!$D$8,GB$4=Feuil2!$D$9,GB$4=Feuil2!$D$10,GB$4=Feuil2!$D$11,GB$4=Feuil2!$D$12,GB$4=Feuil2!$D$13,GB$4=Feuil2!$D$14,GB$4=Feuil2!$D$15,GB$4=Feuil2!$D$16),"TAOPM",""))</f>
        <v/>
      </c>
      <c r="GC3" s="70" t="str">
        <f>IF((OR(GC$4=Feuil2!$B$2,GC$4=Feuil2!$B$3,GC$4=Feuil2!$B$4,GC$4=Feuil2!$B$5,GC$4=Feuil2!$B$6,GC$4=Feuil2!$B$7,GC$4=Feuil2!$B$8,GC$4=Feuil2!$B$9,GC$4=Feuil2!$B$10,GC$4=Feuil2!$B$11,GC$4=Feuil2!$B$12,GC$4=Feuil2!$B$13,GC$4=Feuil2!$B$14)),"FERIE",IF(OR(GC$4=Feuil2!$D$2,GC$4=Feuil2!$D$3,GC$4=Feuil2!$D$4,GC$4=Feuil2!$D$5,GC$4=Feuil2!$D$6,GC$4=Feuil2!$D$7,GC$4=Feuil2!$D$8,GC$4=Feuil2!$D$9,GC$4=Feuil2!$D$10,GC$4=Feuil2!$D$11,GC$4=Feuil2!$D$12,GC$4=Feuil2!$D$13,GC$4=Feuil2!$D$14,GC$4=Feuil2!$D$15,GC$4=Feuil2!$D$16),"TAOPM",""))</f>
        <v/>
      </c>
      <c r="GD3" s="70" t="str">
        <f>IF((OR(GD$4=Feuil2!$B$2,GD$4=Feuil2!$B$3,GD$4=Feuil2!$B$4,GD$4=Feuil2!$B$5,GD$4=Feuil2!$B$6,GD$4=Feuil2!$B$7,GD$4=Feuil2!$B$8,GD$4=Feuil2!$B$9,GD$4=Feuil2!$B$10,GD$4=Feuil2!$B$11,GD$4=Feuil2!$B$12,GD$4=Feuil2!$B$13,GD$4=Feuil2!$B$14)),"FERIE",IF(OR(GD$4=Feuil2!$D$2,GD$4=Feuil2!$D$3,GD$4=Feuil2!$D$4,GD$4=Feuil2!$D$5,GD$4=Feuil2!$D$6,GD$4=Feuil2!$D$7,GD$4=Feuil2!$D$8,GD$4=Feuil2!$D$9,GD$4=Feuil2!$D$10,GD$4=Feuil2!$D$11,GD$4=Feuil2!$D$12,GD$4=Feuil2!$D$13,GD$4=Feuil2!$D$14,GD$4=Feuil2!$D$15,GD$4=Feuil2!$D$16),"TAOPM",""))</f>
        <v/>
      </c>
      <c r="GE3" s="70" t="str">
        <f>IF((OR(GE$4=Feuil2!$B$2,GE$4=Feuil2!$B$3,GE$4=Feuil2!$B$4,GE$4=Feuil2!$B$5,GE$4=Feuil2!$B$6,GE$4=Feuil2!$B$7,GE$4=Feuil2!$B$8,GE$4=Feuil2!$B$9,GE$4=Feuil2!$B$10,GE$4=Feuil2!$B$11,GE$4=Feuil2!$B$12,GE$4=Feuil2!$B$13,GE$4=Feuil2!$B$14)),"FERIE",IF(OR(GE$4=Feuil2!$D$2,GE$4=Feuil2!$D$3,GE$4=Feuil2!$D$4,GE$4=Feuil2!$D$5,GE$4=Feuil2!$D$6,GE$4=Feuil2!$D$7,GE$4=Feuil2!$D$8,GE$4=Feuil2!$D$9,GE$4=Feuil2!$D$10,GE$4=Feuil2!$D$11,GE$4=Feuil2!$D$12,GE$4=Feuil2!$D$13,GE$4=Feuil2!$D$14,GE$4=Feuil2!$D$15,GE$4=Feuil2!$D$16),"TAOPM",""))</f>
        <v/>
      </c>
      <c r="GF3" s="70" t="str">
        <f>IF((OR(GF$4=Feuil2!$B$2,GF$4=Feuil2!$B$3,GF$4=Feuil2!$B$4,GF$4=Feuil2!$B$5,GF$4=Feuil2!$B$6,GF$4=Feuil2!$B$7,GF$4=Feuil2!$B$8,GF$4=Feuil2!$B$9,GF$4=Feuil2!$B$10,GF$4=Feuil2!$B$11,GF$4=Feuil2!$B$12,GF$4=Feuil2!$B$13,GF$4=Feuil2!$B$14)),"FERIE",IF(OR(GF$4=Feuil2!$D$2,GF$4=Feuil2!$D$3,GF$4=Feuil2!$D$4,GF$4=Feuil2!$D$5,GF$4=Feuil2!$D$6,GF$4=Feuil2!$D$7,GF$4=Feuil2!$D$8,GF$4=Feuil2!$D$9,GF$4=Feuil2!$D$10,GF$4=Feuil2!$D$11,GF$4=Feuil2!$D$12,GF$4=Feuil2!$D$13,GF$4=Feuil2!$D$14,GF$4=Feuil2!$D$15,GF$4=Feuil2!$D$16),"TAOPM",""))</f>
        <v/>
      </c>
      <c r="GG3" s="70" t="str">
        <f>IF((OR(GG$4=Feuil2!$B$2,GG$4=Feuil2!$B$3,GG$4=Feuil2!$B$4,GG$4=Feuil2!$B$5,GG$4=Feuil2!$B$6,GG$4=Feuil2!$B$7,GG$4=Feuil2!$B$8,GG$4=Feuil2!$B$9,GG$4=Feuil2!$B$10,GG$4=Feuil2!$B$11,GG$4=Feuil2!$B$12,GG$4=Feuil2!$B$13,GG$4=Feuil2!$B$14)),"FERIE",IF(OR(GG$4=Feuil2!$D$2,GG$4=Feuil2!$D$3,GG$4=Feuil2!$D$4,GG$4=Feuil2!$D$5,GG$4=Feuil2!$D$6,GG$4=Feuil2!$D$7,GG$4=Feuil2!$D$8,GG$4=Feuil2!$D$9,GG$4=Feuil2!$D$10,GG$4=Feuil2!$D$11,GG$4=Feuil2!$D$12,GG$4=Feuil2!$D$13,GG$4=Feuil2!$D$14,GG$4=Feuil2!$D$15,GG$4=Feuil2!$D$16),"TAOPM",""))</f>
        <v/>
      </c>
      <c r="GH3" s="70" t="str">
        <f>IF((OR(GH$4=Feuil2!$B$2,GH$4=Feuil2!$B$3,GH$4=Feuil2!$B$4,GH$4=Feuil2!$B$5,GH$4=Feuil2!$B$6,GH$4=Feuil2!$B$7,GH$4=Feuil2!$B$8,GH$4=Feuil2!$B$9,GH$4=Feuil2!$B$10,GH$4=Feuil2!$B$11,GH$4=Feuil2!$B$12,GH$4=Feuil2!$B$13,GH$4=Feuil2!$B$14)),"FERIE",IF(OR(GH$4=Feuil2!$D$2,GH$4=Feuil2!$D$3,GH$4=Feuil2!$D$4,GH$4=Feuil2!$D$5,GH$4=Feuil2!$D$6,GH$4=Feuil2!$D$7,GH$4=Feuil2!$D$8,GH$4=Feuil2!$D$9,GH$4=Feuil2!$D$10,GH$4=Feuil2!$D$11,GH$4=Feuil2!$D$12,GH$4=Feuil2!$D$13,GH$4=Feuil2!$D$14,GH$4=Feuil2!$D$15,GH$4=Feuil2!$D$16),"TAOPM",""))</f>
        <v/>
      </c>
      <c r="GI3" s="70" t="str">
        <f>IF((OR(GI$4=Feuil2!$B$2,GI$4=Feuil2!$B$3,GI$4=Feuil2!$B$4,GI$4=Feuil2!$B$5,GI$4=Feuil2!$B$6,GI$4=Feuil2!$B$7,GI$4=Feuil2!$B$8,GI$4=Feuil2!$B$9,GI$4=Feuil2!$B$10,GI$4=Feuil2!$B$11,GI$4=Feuil2!$B$12,GI$4=Feuil2!$B$13,GI$4=Feuil2!$B$14)),"FERIE",IF(OR(GI$4=Feuil2!$D$2,GI$4=Feuil2!$D$3,GI$4=Feuil2!$D$4,GI$4=Feuil2!$D$5,GI$4=Feuil2!$D$6,GI$4=Feuil2!$D$7,GI$4=Feuil2!$D$8,GI$4=Feuil2!$D$9,GI$4=Feuil2!$D$10,GI$4=Feuil2!$D$11,GI$4=Feuil2!$D$12,GI$4=Feuil2!$D$13,GI$4=Feuil2!$D$14,GI$4=Feuil2!$D$15,GI$4=Feuil2!$D$16),"TAOPM",""))</f>
        <v/>
      </c>
      <c r="GJ3" s="70" t="str">
        <f>IF((OR(GJ$4=Feuil2!$B$2,GJ$4=Feuil2!$B$3,GJ$4=Feuil2!$B$4,GJ$4=Feuil2!$B$5,GJ$4=Feuil2!$B$6,GJ$4=Feuil2!$B$7,GJ$4=Feuil2!$B$8,GJ$4=Feuil2!$B$9,GJ$4=Feuil2!$B$10,GJ$4=Feuil2!$B$11,GJ$4=Feuil2!$B$12,GJ$4=Feuil2!$B$13,GJ$4=Feuil2!$B$14)),"FERIE",IF(OR(GJ$4=Feuil2!$D$2,GJ$4=Feuil2!$D$3,GJ$4=Feuil2!$D$4,GJ$4=Feuil2!$D$5,GJ$4=Feuil2!$D$6,GJ$4=Feuil2!$D$7,GJ$4=Feuil2!$D$8,GJ$4=Feuil2!$D$9,GJ$4=Feuil2!$D$10,GJ$4=Feuil2!$D$11,GJ$4=Feuil2!$D$12,GJ$4=Feuil2!$D$13,GJ$4=Feuil2!$D$14,GJ$4=Feuil2!$D$15,GJ$4=Feuil2!$D$16),"TAOPM",""))</f>
        <v/>
      </c>
      <c r="GK3" s="70" t="str">
        <f>IF((OR(GK$4=Feuil2!$B$2,GK$4=Feuil2!$B$3,GK$4=Feuil2!$B$4,GK$4=Feuil2!$B$5,GK$4=Feuil2!$B$6,GK$4=Feuil2!$B$7,GK$4=Feuil2!$B$8,GK$4=Feuil2!$B$9,GK$4=Feuil2!$B$10,GK$4=Feuil2!$B$11,GK$4=Feuil2!$B$12,GK$4=Feuil2!$B$13,GK$4=Feuil2!$B$14)),"FERIE",IF(OR(GK$4=Feuil2!$D$2,GK$4=Feuil2!$D$3,GK$4=Feuil2!$D$4,GK$4=Feuil2!$D$5,GK$4=Feuil2!$D$6,GK$4=Feuil2!$D$7,GK$4=Feuil2!$D$8,GK$4=Feuil2!$D$9,GK$4=Feuil2!$D$10,GK$4=Feuil2!$D$11,GK$4=Feuil2!$D$12,GK$4=Feuil2!$D$13,GK$4=Feuil2!$D$14,GK$4=Feuil2!$D$15,GK$4=Feuil2!$D$16),"TAOPM",""))</f>
        <v/>
      </c>
      <c r="GL3" s="70" t="str">
        <f>IF((OR(GL$4=Feuil2!$B$2,GL$4=Feuil2!$B$3,GL$4=Feuil2!$B$4,GL$4=Feuil2!$B$5,GL$4=Feuil2!$B$6,GL$4=Feuil2!$B$7,GL$4=Feuil2!$B$8,GL$4=Feuil2!$B$9,GL$4=Feuil2!$B$10,GL$4=Feuil2!$B$11,GL$4=Feuil2!$B$12,GL$4=Feuil2!$B$13,GL$4=Feuil2!$B$14)),"FERIE",IF(OR(GL$4=Feuil2!$D$2,GL$4=Feuil2!$D$3,GL$4=Feuil2!$D$4,GL$4=Feuil2!$D$5,GL$4=Feuil2!$D$6,GL$4=Feuil2!$D$7,GL$4=Feuil2!$D$8,GL$4=Feuil2!$D$9,GL$4=Feuil2!$D$10,GL$4=Feuil2!$D$11,GL$4=Feuil2!$D$12,GL$4=Feuil2!$D$13,GL$4=Feuil2!$D$14,GL$4=Feuil2!$D$15,GL$4=Feuil2!$D$16),"TAOPM",""))</f>
        <v/>
      </c>
      <c r="GM3" s="70" t="str">
        <f>IF((OR(GM$4=Feuil2!$B$2,GM$4=Feuil2!$B$3,GM$4=Feuil2!$B$4,GM$4=Feuil2!$B$5,GM$4=Feuil2!$B$6,GM$4=Feuil2!$B$7,GM$4=Feuil2!$B$8,GM$4=Feuil2!$B$9,GM$4=Feuil2!$B$10,GM$4=Feuil2!$B$11,GM$4=Feuil2!$B$12,GM$4=Feuil2!$B$13,GM$4=Feuil2!$B$14)),"FERIE",IF(OR(GM$4=Feuil2!$D$2,GM$4=Feuil2!$D$3,GM$4=Feuil2!$D$4,GM$4=Feuil2!$D$5,GM$4=Feuil2!$D$6,GM$4=Feuil2!$D$7,GM$4=Feuil2!$D$8,GM$4=Feuil2!$D$9,GM$4=Feuil2!$D$10,GM$4=Feuil2!$D$11,GM$4=Feuil2!$D$12,GM$4=Feuil2!$D$13,GM$4=Feuil2!$D$14,GM$4=Feuil2!$D$15,GM$4=Feuil2!$D$16),"TAOPM",""))</f>
        <v/>
      </c>
      <c r="GN3" s="70" t="str">
        <f>IF((OR(GN$4=Feuil2!$B$2,GN$4=Feuil2!$B$3,GN$4=Feuil2!$B$4,GN$4=Feuil2!$B$5,GN$4=Feuil2!$B$6,GN$4=Feuil2!$B$7,GN$4=Feuil2!$B$8,GN$4=Feuil2!$B$9,GN$4=Feuil2!$B$10,GN$4=Feuil2!$B$11,GN$4=Feuil2!$B$12,GN$4=Feuil2!$B$13,GN$4=Feuil2!$B$14)),"FERIE",IF(OR(GN$4=Feuil2!$D$2,GN$4=Feuil2!$D$3,GN$4=Feuil2!$D$4,GN$4=Feuil2!$D$5,GN$4=Feuil2!$D$6,GN$4=Feuil2!$D$7,GN$4=Feuil2!$D$8,GN$4=Feuil2!$D$9,GN$4=Feuil2!$D$10,GN$4=Feuil2!$D$11,GN$4=Feuil2!$D$12,GN$4=Feuil2!$D$13,GN$4=Feuil2!$D$14,GN$4=Feuil2!$D$15,GN$4=Feuil2!$D$16),"TAOPM",""))</f>
        <v/>
      </c>
      <c r="GO3" s="70" t="str">
        <f>IF((OR(GO$4=Feuil2!$B$2,GO$4=Feuil2!$B$3,GO$4=Feuil2!$B$4,GO$4=Feuil2!$B$5,GO$4=Feuil2!$B$6,GO$4=Feuil2!$B$7,GO$4=Feuil2!$B$8,GO$4=Feuil2!$B$9,GO$4=Feuil2!$B$10,GO$4=Feuil2!$B$11,GO$4=Feuil2!$B$12,GO$4=Feuil2!$B$13,GO$4=Feuil2!$B$14)),"FERIE",IF(OR(GO$4=Feuil2!$D$2,GO$4=Feuil2!$D$3,GO$4=Feuil2!$D$4,GO$4=Feuil2!$D$5,GO$4=Feuil2!$D$6,GO$4=Feuil2!$D$7,GO$4=Feuil2!$D$8,GO$4=Feuil2!$D$9,GO$4=Feuil2!$D$10,GO$4=Feuil2!$D$11,GO$4=Feuil2!$D$12,GO$4=Feuil2!$D$13,GO$4=Feuil2!$D$14,GO$4=Feuil2!$D$15,GO$4=Feuil2!$D$16),"TAOPM",""))</f>
        <v/>
      </c>
      <c r="GP3" s="70" t="str">
        <f>IF((OR(GP$4=Feuil2!$B$2,GP$4=Feuil2!$B$3,GP$4=Feuil2!$B$4,GP$4=Feuil2!$B$5,GP$4=Feuil2!$B$6,GP$4=Feuil2!$B$7,GP$4=Feuil2!$B$8,GP$4=Feuil2!$B$9,GP$4=Feuil2!$B$10,GP$4=Feuil2!$B$11,GP$4=Feuil2!$B$12,GP$4=Feuil2!$B$13,GP$4=Feuil2!$B$14)),"FERIE",IF(OR(GP$4=Feuil2!$D$2,GP$4=Feuil2!$D$3,GP$4=Feuil2!$D$4,GP$4=Feuil2!$D$5,GP$4=Feuil2!$D$6,GP$4=Feuil2!$D$7,GP$4=Feuil2!$D$8,GP$4=Feuil2!$D$9,GP$4=Feuil2!$D$10,GP$4=Feuil2!$D$11,GP$4=Feuil2!$D$12,GP$4=Feuil2!$D$13,GP$4=Feuil2!$D$14,GP$4=Feuil2!$D$15,GP$4=Feuil2!$D$16),"TAOPM",""))</f>
        <v/>
      </c>
      <c r="GQ3" s="70" t="str">
        <f>IF((OR(GQ$4=Feuil2!$B$2,GQ$4=Feuil2!$B$3,GQ$4=Feuil2!$B$4,GQ$4=Feuil2!$B$5,GQ$4=Feuil2!$B$6,GQ$4=Feuil2!$B$7,GQ$4=Feuil2!$B$8,GQ$4=Feuil2!$B$9,GQ$4=Feuil2!$B$10,GQ$4=Feuil2!$B$11,GQ$4=Feuil2!$B$12,GQ$4=Feuil2!$B$13,GQ$4=Feuil2!$B$14)),"FERIE",IF(OR(GQ$4=Feuil2!$D$2,GQ$4=Feuil2!$D$3,GQ$4=Feuil2!$D$4,GQ$4=Feuil2!$D$5,GQ$4=Feuil2!$D$6,GQ$4=Feuil2!$D$7,GQ$4=Feuil2!$D$8,GQ$4=Feuil2!$D$9,GQ$4=Feuil2!$D$10,GQ$4=Feuil2!$D$11,GQ$4=Feuil2!$D$12,GQ$4=Feuil2!$D$13,GQ$4=Feuil2!$D$14,GQ$4=Feuil2!$D$15,GQ$4=Feuil2!$D$16),"TAOPM",""))</f>
        <v>FERIE</v>
      </c>
      <c r="GR3" s="70" t="str">
        <f>IF((OR(GR$4=Feuil2!$B$2,GR$4=Feuil2!$B$3,GR$4=Feuil2!$B$4,GR$4=Feuil2!$B$5,GR$4=Feuil2!$B$6,GR$4=Feuil2!$B$7,GR$4=Feuil2!$B$8,GR$4=Feuil2!$B$9,GR$4=Feuil2!$B$10,GR$4=Feuil2!$B$11,GR$4=Feuil2!$B$12,GR$4=Feuil2!$B$13,GR$4=Feuil2!$B$14)),"FERIE",IF(OR(GR$4=Feuil2!$D$2,GR$4=Feuil2!$D$3,GR$4=Feuil2!$D$4,GR$4=Feuil2!$D$5,GR$4=Feuil2!$D$6,GR$4=Feuil2!$D$7,GR$4=Feuil2!$D$8,GR$4=Feuil2!$D$9,GR$4=Feuil2!$D$10,GR$4=Feuil2!$D$11,GR$4=Feuil2!$D$12,GR$4=Feuil2!$D$13,GR$4=Feuil2!$D$14,GR$4=Feuil2!$D$15,GR$4=Feuil2!$D$16),"TAOPM",""))</f>
        <v/>
      </c>
      <c r="GS3" s="70" t="str">
        <f>IF((OR(GS$4=Feuil2!$B$2,GS$4=Feuil2!$B$3,GS$4=Feuil2!$B$4,GS$4=Feuil2!$B$5,GS$4=Feuil2!$B$6,GS$4=Feuil2!$B$7,GS$4=Feuil2!$B$8,GS$4=Feuil2!$B$9,GS$4=Feuil2!$B$10,GS$4=Feuil2!$B$11,GS$4=Feuil2!$B$12,GS$4=Feuil2!$B$13,GS$4=Feuil2!$B$14)),"FERIE",IF(OR(GS$4=Feuil2!$D$2,GS$4=Feuil2!$D$3,GS$4=Feuil2!$D$4,GS$4=Feuil2!$D$5,GS$4=Feuil2!$D$6,GS$4=Feuil2!$D$7,GS$4=Feuil2!$D$8,GS$4=Feuil2!$D$9,GS$4=Feuil2!$D$10,GS$4=Feuil2!$D$11,GS$4=Feuil2!$D$12,GS$4=Feuil2!$D$13,GS$4=Feuil2!$D$14,GS$4=Feuil2!$D$15,GS$4=Feuil2!$D$16),"TAOPM",""))</f>
        <v/>
      </c>
      <c r="GT3" s="70" t="str">
        <f>IF((OR(GT$4=Feuil2!$B$2,GT$4=Feuil2!$B$3,GT$4=Feuil2!$B$4,GT$4=Feuil2!$B$5,GT$4=Feuil2!$B$6,GT$4=Feuil2!$B$7,GT$4=Feuil2!$B$8,GT$4=Feuil2!$B$9,GT$4=Feuil2!$B$10,GT$4=Feuil2!$B$11,GT$4=Feuil2!$B$12,GT$4=Feuil2!$B$13,GT$4=Feuil2!$B$14)),"FERIE",IF(OR(GT$4=Feuil2!$D$2,GT$4=Feuil2!$D$3,GT$4=Feuil2!$D$4,GT$4=Feuil2!$D$5,GT$4=Feuil2!$D$6,GT$4=Feuil2!$D$7,GT$4=Feuil2!$D$8,GT$4=Feuil2!$D$9,GT$4=Feuil2!$D$10,GT$4=Feuil2!$D$11,GT$4=Feuil2!$D$12,GT$4=Feuil2!$D$13,GT$4=Feuil2!$D$14,GT$4=Feuil2!$D$15,GT$4=Feuil2!$D$16),"TAOPM",""))</f>
        <v/>
      </c>
      <c r="GU3" s="70" t="str">
        <f>IF((OR(GU$4=Feuil2!$B$2,GU$4=Feuil2!$B$3,GU$4=Feuil2!$B$4,GU$4=Feuil2!$B$5,GU$4=Feuil2!$B$6,GU$4=Feuil2!$B$7,GU$4=Feuil2!$B$8,GU$4=Feuil2!$B$9,GU$4=Feuil2!$B$10,GU$4=Feuil2!$B$11,GU$4=Feuil2!$B$12,GU$4=Feuil2!$B$13,GU$4=Feuil2!$B$14)),"FERIE",IF(OR(GU$4=Feuil2!$D$2,GU$4=Feuil2!$D$3,GU$4=Feuil2!$D$4,GU$4=Feuil2!$D$5,GU$4=Feuil2!$D$6,GU$4=Feuil2!$D$7,GU$4=Feuil2!$D$8,GU$4=Feuil2!$D$9,GU$4=Feuil2!$D$10,GU$4=Feuil2!$D$11,GU$4=Feuil2!$D$12,GU$4=Feuil2!$D$13,GU$4=Feuil2!$D$14,GU$4=Feuil2!$D$15,GU$4=Feuil2!$D$16),"TAOPM",""))</f>
        <v/>
      </c>
      <c r="GV3" s="70" t="str">
        <f>IF((OR(GV$4=Feuil2!$B$2,GV$4=Feuil2!$B$3,GV$4=Feuil2!$B$4,GV$4=Feuil2!$B$5,GV$4=Feuil2!$B$6,GV$4=Feuil2!$B$7,GV$4=Feuil2!$B$8,GV$4=Feuil2!$B$9,GV$4=Feuil2!$B$10,GV$4=Feuil2!$B$11,GV$4=Feuil2!$B$12,GV$4=Feuil2!$B$13,GV$4=Feuil2!$B$14)),"FERIE",IF(OR(GV$4=Feuil2!$D$2,GV$4=Feuil2!$D$3,GV$4=Feuil2!$D$4,GV$4=Feuil2!$D$5,GV$4=Feuil2!$D$6,GV$4=Feuil2!$D$7,GV$4=Feuil2!$D$8,GV$4=Feuil2!$D$9,GV$4=Feuil2!$D$10,GV$4=Feuil2!$D$11,GV$4=Feuil2!$D$12,GV$4=Feuil2!$D$13,GV$4=Feuil2!$D$14,GV$4=Feuil2!$D$15,GV$4=Feuil2!$D$16),"TAOPM",""))</f>
        <v/>
      </c>
      <c r="GW3" s="70" t="str">
        <f>IF((OR(GW$4=Feuil2!$B$2,GW$4=Feuil2!$B$3,GW$4=Feuil2!$B$4,GW$4=Feuil2!$B$5,GW$4=Feuil2!$B$6,GW$4=Feuil2!$B$7,GW$4=Feuil2!$B$8,GW$4=Feuil2!$B$9,GW$4=Feuil2!$B$10,GW$4=Feuil2!$B$11,GW$4=Feuil2!$B$12,GW$4=Feuil2!$B$13,GW$4=Feuil2!$B$14)),"FERIE",IF(OR(GW$4=Feuil2!$D$2,GW$4=Feuil2!$D$3,GW$4=Feuil2!$D$4,GW$4=Feuil2!$D$5,GW$4=Feuil2!$D$6,GW$4=Feuil2!$D$7,GW$4=Feuil2!$D$8,GW$4=Feuil2!$D$9,GW$4=Feuil2!$D$10,GW$4=Feuil2!$D$11,GW$4=Feuil2!$D$12,GW$4=Feuil2!$D$13,GW$4=Feuil2!$D$14,GW$4=Feuil2!$D$15,GW$4=Feuil2!$D$16),"TAOPM",""))</f>
        <v/>
      </c>
      <c r="GX3" s="70" t="str">
        <f>IF((OR(GX$4=Feuil2!$B$2,GX$4=Feuil2!$B$3,GX$4=Feuil2!$B$4,GX$4=Feuil2!$B$5,GX$4=Feuil2!$B$6,GX$4=Feuil2!$B$7,GX$4=Feuil2!$B$8,GX$4=Feuil2!$B$9,GX$4=Feuil2!$B$10,GX$4=Feuil2!$B$11,GX$4=Feuil2!$B$12,GX$4=Feuil2!$B$13,GX$4=Feuil2!$B$14)),"FERIE",IF(OR(GX$4=Feuil2!$D$2,GX$4=Feuil2!$D$3,GX$4=Feuil2!$D$4,GX$4=Feuil2!$D$5,GX$4=Feuil2!$D$6,GX$4=Feuil2!$D$7,GX$4=Feuil2!$D$8,GX$4=Feuil2!$D$9,GX$4=Feuil2!$D$10,GX$4=Feuil2!$D$11,GX$4=Feuil2!$D$12,GX$4=Feuil2!$D$13,GX$4=Feuil2!$D$14,GX$4=Feuil2!$D$15,GX$4=Feuil2!$D$16),"TAOPM",""))</f>
        <v/>
      </c>
      <c r="GY3" s="70" t="str">
        <f>IF((OR(GY$4=Feuil2!$B$2,GY$4=Feuil2!$B$3,GY$4=Feuil2!$B$4,GY$4=Feuil2!$B$5,GY$4=Feuil2!$B$6,GY$4=Feuil2!$B$7,GY$4=Feuil2!$B$8,GY$4=Feuil2!$B$9,GY$4=Feuil2!$B$10,GY$4=Feuil2!$B$11,GY$4=Feuil2!$B$12,GY$4=Feuil2!$B$13,GY$4=Feuil2!$B$14)),"FERIE",IF(OR(GY$4=Feuil2!$D$2,GY$4=Feuil2!$D$3,GY$4=Feuil2!$D$4,GY$4=Feuil2!$D$5,GY$4=Feuil2!$D$6,GY$4=Feuil2!$D$7,GY$4=Feuil2!$D$8,GY$4=Feuil2!$D$9,GY$4=Feuil2!$D$10,GY$4=Feuil2!$D$11,GY$4=Feuil2!$D$12,GY$4=Feuil2!$D$13,GY$4=Feuil2!$D$14,GY$4=Feuil2!$D$15,GY$4=Feuil2!$D$16),"TAOPM",""))</f>
        <v/>
      </c>
      <c r="GZ3" s="70" t="str">
        <f>IF((OR(GZ$4=Feuil2!$B$2,GZ$4=Feuil2!$B$3,GZ$4=Feuil2!$B$4,GZ$4=Feuil2!$B$5,GZ$4=Feuil2!$B$6,GZ$4=Feuil2!$B$7,GZ$4=Feuil2!$B$8,GZ$4=Feuil2!$B$9,GZ$4=Feuil2!$B$10,GZ$4=Feuil2!$B$11,GZ$4=Feuil2!$B$12,GZ$4=Feuil2!$B$13,GZ$4=Feuil2!$B$14)),"FERIE",IF(OR(GZ$4=Feuil2!$D$2,GZ$4=Feuil2!$D$3,GZ$4=Feuil2!$D$4,GZ$4=Feuil2!$D$5,GZ$4=Feuil2!$D$6,GZ$4=Feuil2!$D$7,GZ$4=Feuil2!$D$8,GZ$4=Feuil2!$D$9,GZ$4=Feuil2!$D$10,GZ$4=Feuil2!$D$11,GZ$4=Feuil2!$D$12,GZ$4=Feuil2!$D$13,GZ$4=Feuil2!$D$14,GZ$4=Feuil2!$D$15,GZ$4=Feuil2!$D$16),"TAOPM",""))</f>
        <v/>
      </c>
      <c r="HA3" s="70" t="str">
        <f>IF((OR(HA$4=Feuil2!$B$2,HA$4=Feuil2!$B$3,HA$4=Feuil2!$B$4,HA$4=Feuil2!$B$5,HA$4=Feuil2!$B$6,HA$4=Feuil2!$B$7,HA$4=Feuil2!$B$8,HA$4=Feuil2!$B$9,HA$4=Feuil2!$B$10,HA$4=Feuil2!$B$11,HA$4=Feuil2!$B$12,HA$4=Feuil2!$B$13,HA$4=Feuil2!$B$14)),"FERIE",IF(OR(HA$4=Feuil2!$D$2,HA$4=Feuil2!$D$3,HA$4=Feuil2!$D$4,HA$4=Feuil2!$D$5,HA$4=Feuil2!$D$6,HA$4=Feuil2!$D$7,HA$4=Feuil2!$D$8,HA$4=Feuil2!$D$9,HA$4=Feuil2!$D$10,HA$4=Feuil2!$D$11,HA$4=Feuil2!$D$12,HA$4=Feuil2!$D$13,HA$4=Feuil2!$D$14,HA$4=Feuil2!$D$15,HA$4=Feuil2!$D$16),"TAOPM",""))</f>
        <v/>
      </c>
      <c r="HB3" s="70" t="str">
        <f>IF((OR(HB$4=Feuil2!$B$2,HB$4=Feuil2!$B$3,HB$4=Feuil2!$B$4,HB$4=Feuil2!$B$5,HB$4=Feuil2!$B$6,HB$4=Feuil2!$B$7,HB$4=Feuil2!$B$8,HB$4=Feuil2!$B$9,HB$4=Feuil2!$B$10,HB$4=Feuil2!$B$11,HB$4=Feuil2!$B$12,HB$4=Feuil2!$B$13,HB$4=Feuil2!$B$14)),"FERIE",IF(OR(HB$4=Feuil2!$D$2,HB$4=Feuil2!$D$3,HB$4=Feuil2!$D$4,HB$4=Feuil2!$D$5,HB$4=Feuil2!$D$6,HB$4=Feuil2!$D$7,HB$4=Feuil2!$D$8,HB$4=Feuil2!$D$9,HB$4=Feuil2!$D$10,HB$4=Feuil2!$D$11,HB$4=Feuil2!$D$12,HB$4=Feuil2!$D$13,HB$4=Feuil2!$D$14,HB$4=Feuil2!$D$15,HB$4=Feuil2!$D$16),"TAOPM",""))</f>
        <v/>
      </c>
      <c r="HC3" s="70" t="str">
        <f>IF((OR(HC$4=Feuil2!$B$2,HC$4=Feuil2!$B$3,HC$4=Feuil2!$B$4,HC$4=Feuil2!$B$5,HC$4=Feuil2!$B$6,HC$4=Feuil2!$B$7,HC$4=Feuil2!$B$8,HC$4=Feuil2!$B$9,HC$4=Feuil2!$B$10,HC$4=Feuil2!$B$11,HC$4=Feuil2!$B$12,HC$4=Feuil2!$B$13,HC$4=Feuil2!$B$14)),"FERIE",IF(OR(HC$4=Feuil2!$D$2,HC$4=Feuil2!$D$3,HC$4=Feuil2!$D$4,HC$4=Feuil2!$D$5,HC$4=Feuil2!$D$6,HC$4=Feuil2!$D$7,HC$4=Feuil2!$D$8,HC$4=Feuil2!$D$9,HC$4=Feuil2!$D$10,HC$4=Feuil2!$D$11,HC$4=Feuil2!$D$12,HC$4=Feuil2!$D$13,HC$4=Feuil2!$D$14,HC$4=Feuil2!$D$15,HC$4=Feuil2!$D$16),"TAOPM",""))</f>
        <v/>
      </c>
      <c r="HD3" s="70" t="str">
        <f>IF((OR(HD$4=Feuil2!$B$2,HD$4=Feuil2!$B$3,HD$4=Feuil2!$B$4,HD$4=Feuil2!$B$5,HD$4=Feuil2!$B$6,HD$4=Feuil2!$B$7,HD$4=Feuil2!$B$8,HD$4=Feuil2!$B$9,HD$4=Feuil2!$B$10,HD$4=Feuil2!$B$11,HD$4=Feuil2!$B$12,HD$4=Feuil2!$B$13,HD$4=Feuil2!$B$14)),"FERIE",IF(OR(HD$4=Feuil2!$D$2,HD$4=Feuil2!$D$3,HD$4=Feuil2!$D$4,HD$4=Feuil2!$D$5,HD$4=Feuil2!$D$6,HD$4=Feuil2!$D$7,HD$4=Feuil2!$D$8,HD$4=Feuil2!$D$9,HD$4=Feuil2!$D$10,HD$4=Feuil2!$D$11,HD$4=Feuil2!$D$12,HD$4=Feuil2!$D$13,HD$4=Feuil2!$D$14,HD$4=Feuil2!$D$15,HD$4=Feuil2!$D$16),"TAOPM",""))</f>
        <v/>
      </c>
      <c r="HE3" s="70" t="str">
        <f>IF((OR(HE$4=Feuil2!$B$2,HE$4=Feuil2!$B$3,HE$4=Feuil2!$B$4,HE$4=Feuil2!$B$5,HE$4=Feuil2!$B$6,HE$4=Feuil2!$B$7,HE$4=Feuil2!$B$8,HE$4=Feuil2!$B$9,HE$4=Feuil2!$B$10,HE$4=Feuil2!$B$11,HE$4=Feuil2!$B$12,HE$4=Feuil2!$B$13,HE$4=Feuil2!$B$14)),"FERIE",IF(OR(HE$4=Feuil2!$D$2,HE$4=Feuil2!$D$3,HE$4=Feuil2!$D$4,HE$4=Feuil2!$D$5,HE$4=Feuil2!$D$6,HE$4=Feuil2!$D$7,HE$4=Feuil2!$D$8,HE$4=Feuil2!$D$9,HE$4=Feuil2!$D$10,HE$4=Feuil2!$D$11,HE$4=Feuil2!$D$12,HE$4=Feuil2!$D$13,HE$4=Feuil2!$D$14,HE$4=Feuil2!$D$15,HE$4=Feuil2!$D$16),"TAOPM",""))</f>
        <v/>
      </c>
      <c r="HF3" s="70" t="str">
        <f>IF((OR(HF$4=Feuil2!$B$2,HF$4=Feuil2!$B$3,HF$4=Feuil2!$B$4,HF$4=Feuil2!$B$5,HF$4=Feuil2!$B$6,HF$4=Feuil2!$B$7,HF$4=Feuil2!$B$8,HF$4=Feuil2!$B$9,HF$4=Feuil2!$B$10,HF$4=Feuil2!$B$11,HF$4=Feuil2!$B$12,HF$4=Feuil2!$B$13,HF$4=Feuil2!$B$14)),"FERIE",IF(OR(HF$4=Feuil2!$D$2,HF$4=Feuil2!$D$3,HF$4=Feuil2!$D$4,HF$4=Feuil2!$D$5,HF$4=Feuil2!$D$6,HF$4=Feuil2!$D$7,HF$4=Feuil2!$D$8,HF$4=Feuil2!$D$9,HF$4=Feuil2!$D$10,HF$4=Feuil2!$D$11,HF$4=Feuil2!$D$12,HF$4=Feuil2!$D$13,HF$4=Feuil2!$D$14,HF$4=Feuil2!$D$15,HF$4=Feuil2!$D$16),"TAOPM",""))</f>
        <v/>
      </c>
      <c r="HG3" s="70" t="str">
        <f>IF((OR(HG$4=Feuil2!$B$2,HG$4=Feuil2!$B$3,HG$4=Feuil2!$B$4,HG$4=Feuil2!$B$5,HG$4=Feuil2!$B$6,HG$4=Feuil2!$B$7,HG$4=Feuil2!$B$8,HG$4=Feuil2!$B$9,HG$4=Feuil2!$B$10,HG$4=Feuil2!$B$11,HG$4=Feuil2!$B$12,HG$4=Feuil2!$B$13,HG$4=Feuil2!$B$14)),"FERIE",IF(OR(HG$4=Feuil2!$D$2,HG$4=Feuil2!$D$3,HG$4=Feuil2!$D$4,HG$4=Feuil2!$D$5,HG$4=Feuil2!$D$6,HG$4=Feuil2!$D$7,HG$4=Feuil2!$D$8,HG$4=Feuil2!$D$9,HG$4=Feuil2!$D$10,HG$4=Feuil2!$D$11,HG$4=Feuil2!$D$12,HG$4=Feuil2!$D$13,HG$4=Feuil2!$D$14,HG$4=Feuil2!$D$15,HG$4=Feuil2!$D$16),"TAOPM",""))</f>
        <v/>
      </c>
      <c r="HH3" s="70" t="str">
        <f>IF((OR(HH$4=Feuil2!$B$2,HH$4=Feuil2!$B$3,HH$4=Feuil2!$B$4,HH$4=Feuil2!$B$5,HH$4=Feuil2!$B$6,HH$4=Feuil2!$B$7,HH$4=Feuil2!$B$8,HH$4=Feuil2!$B$9,HH$4=Feuil2!$B$10,HH$4=Feuil2!$B$11,HH$4=Feuil2!$B$12,HH$4=Feuil2!$B$13,HH$4=Feuil2!$B$14)),"FERIE",IF(OR(HH$4=Feuil2!$D$2,HH$4=Feuil2!$D$3,HH$4=Feuil2!$D$4,HH$4=Feuil2!$D$5,HH$4=Feuil2!$D$6,HH$4=Feuil2!$D$7,HH$4=Feuil2!$D$8,HH$4=Feuil2!$D$9,HH$4=Feuil2!$D$10,HH$4=Feuil2!$D$11,HH$4=Feuil2!$D$12,HH$4=Feuil2!$D$13,HH$4=Feuil2!$D$14,HH$4=Feuil2!$D$15,HH$4=Feuil2!$D$16),"TAOPM",""))</f>
        <v/>
      </c>
      <c r="HI3" s="70" t="str">
        <f>IF((OR(HI$4=Feuil2!$B$2,HI$4=Feuil2!$B$3,HI$4=Feuil2!$B$4,HI$4=Feuil2!$B$5,HI$4=Feuil2!$B$6,HI$4=Feuil2!$B$7,HI$4=Feuil2!$B$8,HI$4=Feuil2!$B$9,HI$4=Feuil2!$B$10,HI$4=Feuil2!$B$11,HI$4=Feuil2!$B$12,HI$4=Feuil2!$B$13,HI$4=Feuil2!$B$14)),"FERIE",IF(OR(HI$4=Feuil2!$D$2,HI$4=Feuil2!$D$3,HI$4=Feuil2!$D$4,HI$4=Feuil2!$D$5,HI$4=Feuil2!$D$6,HI$4=Feuil2!$D$7,HI$4=Feuil2!$D$8,HI$4=Feuil2!$D$9,HI$4=Feuil2!$D$10,HI$4=Feuil2!$D$11,HI$4=Feuil2!$D$12,HI$4=Feuil2!$D$13,HI$4=Feuil2!$D$14,HI$4=Feuil2!$D$15,HI$4=Feuil2!$D$16),"TAOPM",""))</f>
        <v/>
      </c>
      <c r="HJ3" s="70" t="str">
        <f>IF((OR(HJ$4=Feuil2!$B$2,HJ$4=Feuil2!$B$3,HJ$4=Feuil2!$B$4,HJ$4=Feuil2!$B$5,HJ$4=Feuil2!$B$6,HJ$4=Feuil2!$B$7,HJ$4=Feuil2!$B$8,HJ$4=Feuil2!$B$9,HJ$4=Feuil2!$B$10,HJ$4=Feuil2!$B$11,HJ$4=Feuil2!$B$12,HJ$4=Feuil2!$B$13,HJ$4=Feuil2!$B$14)),"FERIE",IF(OR(HJ$4=Feuil2!$D$2,HJ$4=Feuil2!$D$3,HJ$4=Feuil2!$D$4,HJ$4=Feuil2!$D$5,HJ$4=Feuil2!$D$6,HJ$4=Feuil2!$D$7,HJ$4=Feuil2!$D$8,HJ$4=Feuil2!$D$9,HJ$4=Feuil2!$D$10,HJ$4=Feuil2!$D$11,HJ$4=Feuil2!$D$12,HJ$4=Feuil2!$D$13,HJ$4=Feuil2!$D$14,HJ$4=Feuil2!$D$15,HJ$4=Feuil2!$D$16),"TAOPM",""))</f>
        <v/>
      </c>
      <c r="HK3" s="70" t="str">
        <f>IF((OR(HK$4=Feuil2!$B$2,HK$4=Feuil2!$B$3,HK$4=Feuil2!$B$4,HK$4=Feuil2!$B$5,HK$4=Feuil2!$B$6,HK$4=Feuil2!$B$7,HK$4=Feuil2!$B$8,HK$4=Feuil2!$B$9,HK$4=Feuil2!$B$10,HK$4=Feuil2!$B$11,HK$4=Feuil2!$B$12,HK$4=Feuil2!$B$13,HK$4=Feuil2!$B$14)),"FERIE",IF(OR(HK$4=Feuil2!$D$2,HK$4=Feuil2!$D$3,HK$4=Feuil2!$D$4,HK$4=Feuil2!$D$5,HK$4=Feuil2!$D$6,HK$4=Feuil2!$D$7,HK$4=Feuil2!$D$8,HK$4=Feuil2!$D$9,HK$4=Feuil2!$D$10,HK$4=Feuil2!$D$11,HK$4=Feuil2!$D$12,HK$4=Feuil2!$D$13,HK$4=Feuil2!$D$14,HK$4=Feuil2!$D$15,HK$4=Feuil2!$D$16),"TAOPM",""))</f>
        <v/>
      </c>
      <c r="HL3" s="70" t="str">
        <f>IF((OR(HL$4=Feuil2!$B$2,HL$4=Feuil2!$B$3,HL$4=Feuil2!$B$4,HL$4=Feuil2!$B$5,HL$4=Feuil2!$B$6,HL$4=Feuil2!$B$7,HL$4=Feuil2!$B$8,HL$4=Feuil2!$B$9,HL$4=Feuil2!$B$10,HL$4=Feuil2!$B$11,HL$4=Feuil2!$B$12,HL$4=Feuil2!$B$13,HL$4=Feuil2!$B$14)),"FERIE",IF(OR(HL$4=Feuil2!$D$2,HL$4=Feuil2!$D$3,HL$4=Feuil2!$D$4,HL$4=Feuil2!$D$5,HL$4=Feuil2!$D$6,HL$4=Feuil2!$D$7,HL$4=Feuil2!$D$8,HL$4=Feuil2!$D$9,HL$4=Feuil2!$D$10,HL$4=Feuil2!$D$11,HL$4=Feuil2!$D$12,HL$4=Feuil2!$D$13,HL$4=Feuil2!$D$14,HL$4=Feuil2!$D$15,HL$4=Feuil2!$D$16),"TAOPM",""))</f>
        <v/>
      </c>
      <c r="HM3" s="70" t="str">
        <f>IF((OR(HM$4=Feuil2!$B$2,HM$4=Feuil2!$B$3,HM$4=Feuil2!$B$4,HM$4=Feuil2!$B$5,HM$4=Feuil2!$B$6,HM$4=Feuil2!$B$7,HM$4=Feuil2!$B$8,HM$4=Feuil2!$B$9,HM$4=Feuil2!$B$10,HM$4=Feuil2!$B$11,HM$4=Feuil2!$B$12,HM$4=Feuil2!$B$13,HM$4=Feuil2!$B$14)),"FERIE",IF(OR(HM$4=Feuil2!$D$2,HM$4=Feuil2!$D$3,HM$4=Feuil2!$D$4,HM$4=Feuil2!$D$5,HM$4=Feuil2!$D$6,HM$4=Feuil2!$D$7,HM$4=Feuil2!$D$8,HM$4=Feuil2!$D$9,HM$4=Feuil2!$D$10,HM$4=Feuil2!$D$11,HM$4=Feuil2!$D$12,HM$4=Feuil2!$D$13,HM$4=Feuil2!$D$14,HM$4=Feuil2!$D$15,HM$4=Feuil2!$D$16),"TAOPM",""))</f>
        <v/>
      </c>
      <c r="HN3" s="70" t="str">
        <f>IF((OR(HN$4=Feuil2!$B$2,HN$4=Feuil2!$B$3,HN$4=Feuil2!$B$4,HN$4=Feuil2!$B$5,HN$4=Feuil2!$B$6,HN$4=Feuil2!$B$7,HN$4=Feuil2!$B$8,HN$4=Feuil2!$B$9,HN$4=Feuil2!$B$10,HN$4=Feuil2!$B$11,HN$4=Feuil2!$B$12,HN$4=Feuil2!$B$13,HN$4=Feuil2!$B$14)),"FERIE",IF(OR(HN$4=Feuil2!$D$2,HN$4=Feuil2!$D$3,HN$4=Feuil2!$D$4,HN$4=Feuil2!$D$5,HN$4=Feuil2!$D$6,HN$4=Feuil2!$D$7,HN$4=Feuil2!$D$8,HN$4=Feuil2!$D$9,HN$4=Feuil2!$D$10,HN$4=Feuil2!$D$11,HN$4=Feuil2!$D$12,HN$4=Feuil2!$D$13,HN$4=Feuil2!$D$14,HN$4=Feuil2!$D$15,HN$4=Feuil2!$D$16),"TAOPM",""))</f>
        <v/>
      </c>
      <c r="HO3" s="70" t="str">
        <f>IF((OR(HO$4=Feuil2!$B$2,HO$4=Feuil2!$B$3,HO$4=Feuil2!$B$4,HO$4=Feuil2!$B$5,HO$4=Feuil2!$B$6,HO$4=Feuil2!$B$7,HO$4=Feuil2!$B$8,HO$4=Feuil2!$B$9,HO$4=Feuil2!$B$10,HO$4=Feuil2!$B$11,HO$4=Feuil2!$B$12,HO$4=Feuil2!$B$13,HO$4=Feuil2!$B$14)),"FERIE",IF(OR(HO$4=Feuil2!$D$2,HO$4=Feuil2!$D$3,HO$4=Feuil2!$D$4,HO$4=Feuil2!$D$5,HO$4=Feuil2!$D$6,HO$4=Feuil2!$D$7,HO$4=Feuil2!$D$8,HO$4=Feuil2!$D$9,HO$4=Feuil2!$D$10,HO$4=Feuil2!$D$11,HO$4=Feuil2!$D$12,HO$4=Feuil2!$D$13,HO$4=Feuil2!$D$14,HO$4=Feuil2!$D$15,HO$4=Feuil2!$D$16),"TAOPM",""))</f>
        <v/>
      </c>
      <c r="HP3" s="70" t="str">
        <f>IF((OR(HP$4=Feuil2!$B$2,HP$4=Feuil2!$B$3,HP$4=Feuil2!$B$4,HP$4=Feuil2!$B$5,HP$4=Feuil2!$B$6,HP$4=Feuil2!$B$7,HP$4=Feuil2!$B$8,HP$4=Feuil2!$B$9,HP$4=Feuil2!$B$10,HP$4=Feuil2!$B$11,HP$4=Feuil2!$B$12,HP$4=Feuil2!$B$13,HP$4=Feuil2!$B$14)),"FERIE",IF(OR(HP$4=Feuil2!$D$2,HP$4=Feuil2!$D$3,HP$4=Feuil2!$D$4,HP$4=Feuil2!$D$5,HP$4=Feuil2!$D$6,HP$4=Feuil2!$D$7,HP$4=Feuil2!$D$8,HP$4=Feuil2!$D$9,HP$4=Feuil2!$D$10,HP$4=Feuil2!$D$11,HP$4=Feuil2!$D$12,HP$4=Feuil2!$D$13,HP$4=Feuil2!$D$14,HP$4=Feuil2!$D$15,HP$4=Feuil2!$D$16),"TAOPM",""))</f>
        <v/>
      </c>
      <c r="HQ3" s="70" t="str">
        <f>IF((OR(HQ$4=Feuil2!$B$2,HQ$4=Feuil2!$B$3,HQ$4=Feuil2!$B$4,HQ$4=Feuil2!$B$5,HQ$4=Feuil2!$B$6,HQ$4=Feuil2!$B$7,HQ$4=Feuil2!$B$8,HQ$4=Feuil2!$B$9,HQ$4=Feuil2!$B$10,HQ$4=Feuil2!$B$11,HQ$4=Feuil2!$B$12,HQ$4=Feuil2!$B$13,HQ$4=Feuil2!$B$14)),"FERIE",IF(OR(HQ$4=Feuil2!$D$2,HQ$4=Feuil2!$D$3,HQ$4=Feuil2!$D$4,HQ$4=Feuil2!$D$5,HQ$4=Feuil2!$D$6,HQ$4=Feuil2!$D$7,HQ$4=Feuil2!$D$8,HQ$4=Feuil2!$D$9,HQ$4=Feuil2!$D$10,HQ$4=Feuil2!$D$11,HQ$4=Feuil2!$D$12,HQ$4=Feuil2!$D$13,HQ$4=Feuil2!$D$14,HQ$4=Feuil2!$D$15,HQ$4=Feuil2!$D$16),"TAOPM",""))</f>
        <v/>
      </c>
      <c r="HR3" s="70" t="str">
        <f>IF((OR(HR$4=Feuil2!$B$2,HR$4=Feuil2!$B$3,HR$4=Feuil2!$B$4,HR$4=Feuil2!$B$5,HR$4=Feuil2!$B$6,HR$4=Feuil2!$B$7,HR$4=Feuil2!$B$8,HR$4=Feuil2!$B$9,HR$4=Feuil2!$B$10,HR$4=Feuil2!$B$11,HR$4=Feuil2!$B$12,HR$4=Feuil2!$B$13,HR$4=Feuil2!$B$14)),"FERIE",IF(OR(HR$4=Feuil2!$D$2,HR$4=Feuil2!$D$3,HR$4=Feuil2!$D$4,HR$4=Feuil2!$D$5,HR$4=Feuil2!$D$6,HR$4=Feuil2!$D$7,HR$4=Feuil2!$D$8,HR$4=Feuil2!$D$9,HR$4=Feuil2!$D$10,HR$4=Feuil2!$D$11,HR$4=Feuil2!$D$12,HR$4=Feuil2!$D$13,HR$4=Feuil2!$D$14,HR$4=Feuil2!$D$15,HR$4=Feuil2!$D$16),"TAOPM",""))</f>
        <v/>
      </c>
      <c r="HS3" s="70" t="str">
        <f>IF((OR(HS$4=Feuil2!$B$2,HS$4=Feuil2!$B$3,HS$4=Feuil2!$B$4,HS$4=Feuil2!$B$5,HS$4=Feuil2!$B$6,HS$4=Feuil2!$B$7,HS$4=Feuil2!$B$8,HS$4=Feuil2!$B$9,HS$4=Feuil2!$B$10,HS$4=Feuil2!$B$11,HS$4=Feuil2!$B$12,HS$4=Feuil2!$B$13,HS$4=Feuil2!$B$14)),"FERIE",IF(OR(HS$4=Feuil2!$D$2,HS$4=Feuil2!$D$3,HS$4=Feuil2!$D$4,HS$4=Feuil2!$D$5,HS$4=Feuil2!$D$6,HS$4=Feuil2!$D$7,HS$4=Feuil2!$D$8,HS$4=Feuil2!$D$9,HS$4=Feuil2!$D$10,HS$4=Feuil2!$D$11,HS$4=Feuil2!$D$12,HS$4=Feuil2!$D$13,HS$4=Feuil2!$D$14,HS$4=Feuil2!$D$15,HS$4=Feuil2!$D$16),"TAOPM",""))</f>
        <v/>
      </c>
      <c r="HT3" s="70" t="str">
        <f>IF((OR(HT$4=Feuil2!$B$2,HT$4=Feuil2!$B$3,HT$4=Feuil2!$B$4,HT$4=Feuil2!$B$5,HT$4=Feuil2!$B$6,HT$4=Feuil2!$B$7,HT$4=Feuil2!$B$8,HT$4=Feuil2!$B$9,HT$4=Feuil2!$B$10,HT$4=Feuil2!$B$11,HT$4=Feuil2!$B$12,HT$4=Feuil2!$B$13,HT$4=Feuil2!$B$14)),"FERIE",IF(OR(HT$4=Feuil2!$D$2,HT$4=Feuil2!$D$3,HT$4=Feuil2!$D$4,HT$4=Feuil2!$D$5,HT$4=Feuil2!$D$6,HT$4=Feuil2!$D$7,HT$4=Feuil2!$D$8,HT$4=Feuil2!$D$9,HT$4=Feuil2!$D$10,HT$4=Feuil2!$D$11,HT$4=Feuil2!$D$12,HT$4=Feuil2!$D$13,HT$4=Feuil2!$D$14,HT$4=Feuil2!$D$15,HT$4=Feuil2!$D$16),"TAOPM",""))</f>
        <v/>
      </c>
      <c r="HU3" s="70" t="str">
        <f>IF((OR(HU$4=Feuil2!$B$2,HU$4=Feuil2!$B$3,HU$4=Feuil2!$B$4,HU$4=Feuil2!$B$5,HU$4=Feuil2!$B$6,HU$4=Feuil2!$B$7,HU$4=Feuil2!$B$8,HU$4=Feuil2!$B$9,HU$4=Feuil2!$B$10,HU$4=Feuil2!$B$11,HU$4=Feuil2!$B$12,HU$4=Feuil2!$B$13,HU$4=Feuil2!$B$14)),"FERIE",IF(OR(HU$4=Feuil2!$D$2,HU$4=Feuil2!$D$3,HU$4=Feuil2!$D$4,HU$4=Feuil2!$D$5,HU$4=Feuil2!$D$6,HU$4=Feuil2!$D$7,HU$4=Feuil2!$D$8,HU$4=Feuil2!$D$9,HU$4=Feuil2!$D$10,HU$4=Feuil2!$D$11,HU$4=Feuil2!$D$12,HU$4=Feuil2!$D$13,HU$4=Feuil2!$D$14,HU$4=Feuil2!$D$15,HU$4=Feuil2!$D$16),"TAOPM",""))</f>
        <v/>
      </c>
      <c r="HV3" s="70" t="str">
        <f>IF((OR(HV$4=Feuil2!$B$2,HV$4=Feuil2!$B$3,HV$4=Feuil2!$B$4,HV$4=Feuil2!$B$5,HV$4=Feuil2!$B$6,HV$4=Feuil2!$B$7,HV$4=Feuil2!$B$8,HV$4=Feuil2!$B$9,HV$4=Feuil2!$B$10,HV$4=Feuil2!$B$11,HV$4=Feuil2!$B$12,HV$4=Feuil2!$B$13,HV$4=Feuil2!$B$14)),"FERIE",IF(OR(HV$4=Feuil2!$D$2,HV$4=Feuil2!$D$3,HV$4=Feuil2!$D$4,HV$4=Feuil2!$D$5,HV$4=Feuil2!$D$6,HV$4=Feuil2!$D$7,HV$4=Feuil2!$D$8,HV$4=Feuil2!$D$9,HV$4=Feuil2!$D$10,HV$4=Feuil2!$D$11,HV$4=Feuil2!$D$12,HV$4=Feuil2!$D$13,HV$4=Feuil2!$D$14,HV$4=Feuil2!$D$15,HV$4=Feuil2!$D$16),"TAOPM",""))</f>
        <v/>
      </c>
      <c r="HW3" s="70" t="str">
        <f>IF((OR(HW$4=Feuil2!$B$2,HW$4=Feuil2!$B$3,HW$4=Feuil2!$B$4,HW$4=Feuil2!$B$5,HW$4=Feuil2!$B$6,HW$4=Feuil2!$B$7,HW$4=Feuil2!$B$8,HW$4=Feuil2!$B$9,HW$4=Feuil2!$B$10,HW$4=Feuil2!$B$11,HW$4=Feuil2!$B$12,HW$4=Feuil2!$B$13,HW$4=Feuil2!$B$14)),"FERIE",IF(OR(HW$4=Feuil2!$D$2,HW$4=Feuil2!$D$3,HW$4=Feuil2!$D$4,HW$4=Feuil2!$D$5,HW$4=Feuil2!$D$6,HW$4=Feuil2!$D$7,HW$4=Feuil2!$D$8,HW$4=Feuil2!$D$9,HW$4=Feuil2!$D$10,HW$4=Feuil2!$D$11,HW$4=Feuil2!$D$12,HW$4=Feuil2!$D$13,HW$4=Feuil2!$D$14,HW$4=Feuil2!$D$15,HW$4=Feuil2!$D$16),"TAOPM",""))</f>
        <v>FERIE</v>
      </c>
      <c r="HX3" s="70" t="str">
        <f>IF((OR(HX$4=Feuil2!$B$2,HX$4=Feuil2!$B$3,HX$4=Feuil2!$B$4,HX$4=Feuil2!$B$5,HX$4=Feuil2!$B$6,HX$4=Feuil2!$B$7,HX$4=Feuil2!$B$8,HX$4=Feuil2!$B$9,HX$4=Feuil2!$B$10,HX$4=Feuil2!$B$11,HX$4=Feuil2!$B$12,HX$4=Feuil2!$B$13,HX$4=Feuil2!$B$14)),"FERIE",IF(OR(HX$4=Feuil2!$D$2,HX$4=Feuil2!$D$3,HX$4=Feuil2!$D$4,HX$4=Feuil2!$D$5,HX$4=Feuil2!$D$6,HX$4=Feuil2!$D$7,HX$4=Feuil2!$D$8,HX$4=Feuil2!$D$9,HX$4=Feuil2!$D$10,HX$4=Feuil2!$D$11,HX$4=Feuil2!$D$12,HX$4=Feuil2!$D$13,HX$4=Feuil2!$D$14,HX$4=Feuil2!$D$15,HX$4=Feuil2!$D$16),"TAOPM",""))</f>
        <v/>
      </c>
      <c r="HY3" s="70" t="str">
        <f>IF((OR(HY$4=Feuil2!$B$2,HY$4=Feuil2!$B$3,HY$4=Feuil2!$B$4,HY$4=Feuil2!$B$5,HY$4=Feuil2!$B$6,HY$4=Feuil2!$B$7,HY$4=Feuil2!$B$8,HY$4=Feuil2!$B$9,HY$4=Feuil2!$B$10,HY$4=Feuil2!$B$11,HY$4=Feuil2!$B$12,HY$4=Feuil2!$B$13,HY$4=Feuil2!$B$14)),"FERIE",IF(OR(HY$4=Feuil2!$D$2,HY$4=Feuil2!$D$3,HY$4=Feuil2!$D$4,HY$4=Feuil2!$D$5,HY$4=Feuil2!$D$6,HY$4=Feuil2!$D$7,HY$4=Feuil2!$D$8,HY$4=Feuil2!$D$9,HY$4=Feuil2!$D$10,HY$4=Feuil2!$D$11,HY$4=Feuil2!$D$12,HY$4=Feuil2!$D$13,HY$4=Feuil2!$D$14,HY$4=Feuil2!$D$15,HY$4=Feuil2!$D$16),"TAOPM",""))</f>
        <v/>
      </c>
      <c r="HZ3" s="70" t="str">
        <f>IF((OR(HZ$4=Feuil2!$B$2,HZ$4=Feuil2!$B$3,HZ$4=Feuil2!$B$4,HZ$4=Feuil2!$B$5,HZ$4=Feuil2!$B$6,HZ$4=Feuil2!$B$7,HZ$4=Feuil2!$B$8,HZ$4=Feuil2!$B$9,HZ$4=Feuil2!$B$10,HZ$4=Feuil2!$B$11,HZ$4=Feuil2!$B$12,HZ$4=Feuil2!$B$13,HZ$4=Feuil2!$B$14)),"FERIE",IF(OR(HZ$4=Feuil2!$D$2,HZ$4=Feuil2!$D$3,HZ$4=Feuil2!$D$4,HZ$4=Feuil2!$D$5,HZ$4=Feuil2!$D$6,HZ$4=Feuil2!$D$7,HZ$4=Feuil2!$D$8,HZ$4=Feuil2!$D$9,HZ$4=Feuil2!$D$10,HZ$4=Feuil2!$D$11,HZ$4=Feuil2!$D$12,HZ$4=Feuil2!$D$13,HZ$4=Feuil2!$D$14,HZ$4=Feuil2!$D$15,HZ$4=Feuil2!$D$16),"TAOPM",""))</f>
        <v/>
      </c>
      <c r="IA3" s="70" t="str">
        <f>IF((OR(IA$4=Feuil2!$B$2,IA$4=Feuil2!$B$3,IA$4=Feuil2!$B$4,IA$4=Feuil2!$B$5,IA$4=Feuil2!$B$6,IA$4=Feuil2!$B$7,IA$4=Feuil2!$B$8,IA$4=Feuil2!$B$9,IA$4=Feuil2!$B$10,IA$4=Feuil2!$B$11,IA$4=Feuil2!$B$12,IA$4=Feuil2!$B$13,IA$4=Feuil2!$B$14)),"FERIE",IF(OR(IA$4=Feuil2!$D$2,IA$4=Feuil2!$D$3,IA$4=Feuil2!$D$4,IA$4=Feuil2!$D$5,IA$4=Feuil2!$D$6,IA$4=Feuil2!$D$7,IA$4=Feuil2!$D$8,IA$4=Feuil2!$D$9,IA$4=Feuil2!$D$10,IA$4=Feuil2!$D$11,IA$4=Feuil2!$D$12,IA$4=Feuil2!$D$13,IA$4=Feuil2!$D$14,IA$4=Feuil2!$D$15,IA$4=Feuil2!$D$16),"TAOPM",""))</f>
        <v/>
      </c>
      <c r="IB3" s="70" t="str">
        <f>IF((OR(IB$4=Feuil2!$B$2,IB$4=Feuil2!$B$3,IB$4=Feuil2!$B$4,IB$4=Feuil2!$B$5,IB$4=Feuil2!$B$6,IB$4=Feuil2!$B$7,IB$4=Feuil2!$B$8,IB$4=Feuil2!$B$9,IB$4=Feuil2!$B$10,IB$4=Feuil2!$B$11,IB$4=Feuil2!$B$12,IB$4=Feuil2!$B$13,IB$4=Feuil2!$B$14)),"FERIE",IF(OR(IB$4=Feuil2!$D$2,IB$4=Feuil2!$D$3,IB$4=Feuil2!$D$4,IB$4=Feuil2!$D$5,IB$4=Feuil2!$D$6,IB$4=Feuil2!$D$7,IB$4=Feuil2!$D$8,IB$4=Feuil2!$D$9,IB$4=Feuil2!$D$10,IB$4=Feuil2!$D$11,IB$4=Feuil2!$D$12,IB$4=Feuil2!$D$13,IB$4=Feuil2!$D$14,IB$4=Feuil2!$D$15,IB$4=Feuil2!$D$16),"TAOPM",""))</f>
        <v/>
      </c>
      <c r="IC3" s="70" t="str">
        <f>IF((OR(IC$4=Feuil2!$B$2,IC$4=Feuil2!$B$3,IC$4=Feuil2!$B$4,IC$4=Feuil2!$B$5,IC$4=Feuil2!$B$6,IC$4=Feuil2!$B$7,IC$4=Feuil2!$B$8,IC$4=Feuil2!$B$9,IC$4=Feuil2!$B$10,IC$4=Feuil2!$B$11,IC$4=Feuil2!$B$12,IC$4=Feuil2!$B$13,IC$4=Feuil2!$B$14)),"FERIE",IF(OR(IC$4=Feuil2!$D$2,IC$4=Feuil2!$D$3,IC$4=Feuil2!$D$4,IC$4=Feuil2!$D$5,IC$4=Feuil2!$D$6,IC$4=Feuil2!$D$7,IC$4=Feuil2!$D$8,IC$4=Feuil2!$D$9,IC$4=Feuil2!$D$10,IC$4=Feuil2!$D$11,IC$4=Feuil2!$D$12,IC$4=Feuil2!$D$13,IC$4=Feuil2!$D$14,IC$4=Feuil2!$D$15,IC$4=Feuil2!$D$16),"TAOPM",""))</f>
        <v/>
      </c>
      <c r="ID3" s="70" t="str">
        <f>IF((OR(ID$4=Feuil2!$B$2,ID$4=Feuil2!$B$3,ID$4=Feuil2!$B$4,ID$4=Feuil2!$B$5,ID$4=Feuil2!$B$6,ID$4=Feuil2!$B$7,ID$4=Feuil2!$B$8,ID$4=Feuil2!$B$9,ID$4=Feuil2!$B$10,ID$4=Feuil2!$B$11,ID$4=Feuil2!$B$12,ID$4=Feuil2!$B$13,ID$4=Feuil2!$B$14)),"FERIE",IF(OR(ID$4=Feuil2!$D$2,ID$4=Feuil2!$D$3,ID$4=Feuil2!$D$4,ID$4=Feuil2!$D$5,ID$4=Feuil2!$D$6,ID$4=Feuil2!$D$7,ID$4=Feuil2!$D$8,ID$4=Feuil2!$D$9,ID$4=Feuil2!$D$10,ID$4=Feuil2!$D$11,ID$4=Feuil2!$D$12,ID$4=Feuil2!$D$13,ID$4=Feuil2!$D$14,ID$4=Feuil2!$D$15,ID$4=Feuil2!$D$16),"TAOPM",""))</f>
        <v/>
      </c>
      <c r="IE3" s="70" t="str">
        <f>IF((OR(IE$4=Feuil2!$B$2,IE$4=Feuil2!$B$3,IE$4=Feuil2!$B$4,IE$4=Feuil2!$B$5,IE$4=Feuil2!$B$6,IE$4=Feuil2!$B$7,IE$4=Feuil2!$B$8,IE$4=Feuil2!$B$9,IE$4=Feuil2!$B$10,IE$4=Feuil2!$B$11,IE$4=Feuil2!$B$12,IE$4=Feuil2!$B$13,IE$4=Feuil2!$B$14)),"FERIE",IF(OR(IE$4=Feuil2!$D$2,IE$4=Feuil2!$D$3,IE$4=Feuil2!$D$4,IE$4=Feuil2!$D$5,IE$4=Feuil2!$D$6,IE$4=Feuil2!$D$7,IE$4=Feuil2!$D$8,IE$4=Feuil2!$D$9,IE$4=Feuil2!$D$10,IE$4=Feuil2!$D$11,IE$4=Feuil2!$D$12,IE$4=Feuil2!$D$13,IE$4=Feuil2!$D$14,IE$4=Feuil2!$D$15,IE$4=Feuil2!$D$16),"TAOPM",""))</f>
        <v/>
      </c>
      <c r="IF3" s="70" t="str">
        <f>IF((OR(IF$4=Feuil2!$B$2,IF$4=Feuil2!$B$3,IF$4=Feuil2!$B$4,IF$4=Feuil2!$B$5,IF$4=Feuil2!$B$6,IF$4=Feuil2!$B$7,IF$4=Feuil2!$B$8,IF$4=Feuil2!$B$9,IF$4=Feuil2!$B$10,IF$4=Feuil2!$B$11,IF$4=Feuil2!$B$12,IF$4=Feuil2!$B$13,IF$4=Feuil2!$B$14)),"FERIE",IF(OR(IF$4=Feuil2!$D$2,IF$4=Feuil2!$D$3,IF$4=Feuil2!$D$4,IF$4=Feuil2!$D$5,IF$4=Feuil2!$D$6,IF$4=Feuil2!$D$7,IF$4=Feuil2!$D$8,IF$4=Feuil2!$D$9,IF$4=Feuil2!$D$10,IF$4=Feuil2!$D$11,IF$4=Feuil2!$D$12,IF$4=Feuil2!$D$13,IF$4=Feuil2!$D$14,IF$4=Feuil2!$D$15,IF$4=Feuil2!$D$16),"TAOPM",""))</f>
        <v/>
      </c>
      <c r="IG3" s="70" t="str">
        <f>IF((OR(IG$4=Feuil2!$B$2,IG$4=Feuil2!$B$3,IG$4=Feuil2!$B$4,IG$4=Feuil2!$B$5,IG$4=Feuil2!$B$6,IG$4=Feuil2!$B$7,IG$4=Feuil2!$B$8,IG$4=Feuil2!$B$9,IG$4=Feuil2!$B$10,IG$4=Feuil2!$B$11,IG$4=Feuil2!$B$12,IG$4=Feuil2!$B$13,IG$4=Feuil2!$B$14)),"FERIE",IF(OR(IG$4=Feuil2!$D$2,IG$4=Feuil2!$D$3,IG$4=Feuil2!$D$4,IG$4=Feuil2!$D$5,IG$4=Feuil2!$D$6,IG$4=Feuil2!$D$7,IG$4=Feuil2!$D$8,IG$4=Feuil2!$D$9,IG$4=Feuil2!$D$10,IG$4=Feuil2!$D$11,IG$4=Feuil2!$D$12,IG$4=Feuil2!$D$13,IG$4=Feuil2!$D$14,IG$4=Feuil2!$D$15,IG$4=Feuil2!$D$16),"TAOPM",""))</f>
        <v/>
      </c>
      <c r="IH3" s="70" t="str">
        <f>IF((OR(IH$4=Feuil2!$B$2,IH$4=Feuil2!$B$3,IH$4=Feuil2!$B$4,IH$4=Feuil2!$B$5,IH$4=Feuil2!$B$6,IH$4=Feuil2!$B$7,IH$4=Feuil2!$B$8,IH$4=Feuil2!$B$9,IH$4=Feuil2!$B$10,IH$4=Feuil2!$B$11,IH$4=Feuil2!$B$12,IH$4=Feuil2!$B$13,IH$4=Feuil2!$B$14)),"FERIE",IF(OR(IH$4=Feuil2!$D$2,IH$4=Feuil2!$D$3,IH$4=Feuil2!$D$4,IH$4=Feuil2!$D$5,IH$4=Feuil2!$D$6,IH$4=Feuil2!$D$7,IH$4=Feuil2!$D$8,IH$4=Feuil2!$D$9,IH$4=Feuil2!$D$10,IH$4=Feuil2!$D$11,IH$4=Feuil2!$D$12,IH$4=Feuil2!$D$13,IH$4=Feuil2!$D$14,IH$4=Feuil2!$D$15,IH$4=Feuil2!$D$16),"TAOPM",""))</f>
        <v/>
      </c>
      <c r="II3" s="70" t="str">
        <f>IF((OR(II$4=Feuil2!$B$2,II$4=Feuil2!$B$3,II$4=Feuil2!$B$4,II$4=Feuil2!$B$5,II$4=Feuil2!$B$6,II$4=Feuil2!$B$7,II$4=Feuil2!$B$8,II$4=Feuil2!$B$9,II$4=Feuil2!$B$10,II$4=Feuil2!$B$11,II$4=Feuil2!$B$12,II$4=Feuil2!$B$13,II$4=Feuil2!$B$14)),"FERIE",IF(OR(II$4=Feuil2!$D$2,II$4=Feuil2!$D$3,II$4=Feuil2!$D$4,II$4=Feuil2!$D$5,II$4=Feuil2!$D$6,II$4=Feuil2!$D$7,II$4=Feuil2!$D$8,II$4=Feuil2!$D$9,II$4=Feuil2!$D$10,II$4=Feuil2!$D$11,II$4=Feuil2!$D$12,II$4=Feuil2!$D$13,II$4=Feuil2!$D$14,II$4=Feuil2!$D$15,II$4=Feuil2!$D$16),"TAOPM",""))</f>
        <v/>
      </c>
      <c r="IJ3" s="70" t="str">
        <f>IF((OR(IJ$4=Feuil2!$B$2,IJ$4=Feuil2!$B$3,IJ$4=Feuil2!$B$4,IJ$4=Feuil2!$B$5,IJ$4=Feuil2!$B$6,IJ$4=Feuil2!$B$7,IJ$4=Feuil2!$B$8,IJ$4=Feuil2!$B$9,IJ$4=Feuil2!$B$10,IJ$4=Feuil2!$B$11,IJ$4=Feuil2!$B$12,IJ$4=Feuil2!$B$13,IJ$4=Feuil2!$B$14)),"FERIE",IF(OR(IJ$4=Feuil2!$D$2,IJ$4=Feuil2!$D$3,IJ$4=Feuil2!$D$4,IJ$4=Feuil2!$D$5,IJ$4=Feuil2!$D$6,IJ$4=Feuil2!$D$7,IJ$4=Feuil2!$D$8,IJ$4=Feuil2!$D$9,IJ$4=Feuil2!$D$10,IJ$4=Feuil2!$D$11,IJ$4=Feuil2!$D$12,IJ$4=Feuil2!$D$13,IJ$4=Feuil2!$D$14,IJ$4=Feuil2!$D$15,IJ$4=Feuil2!$D$16),"TAOPM",""))</f>
        <v/>
      </c>
      <c r="IK3" s="70" t="str">
        <f>IF((OR(IK$4=Feuil2!$B$2,IK$4=Feuil2!$B$3,IK$4=Feuil2!$B$4,IK$4=Feuil2!$B$5,IK$4=Feuil2!$B$6,IK$4=Feuil2!$B$7,IK$4=Feuil2!$B$8,IK$4=Feuil2!$B$9,IK$4=Feuil2!$B$10,IK$4=Feuil2!$B$11,IK$4=Feuil2!$B$12,IK$4=Feuil2!$B$13,IK$4=Feuil2!$B$14)),"FERIE",IF(OR(IK$4=Feuil2!$D$2,IK$4=Feuil2!$D$3,IK$4=Feuil2!$D$4,IK$4=Feuil2!$D$5,IK$4=Feuil2!$D$6,IK$4=Feuil2!$D$7,IK$4=Feuil2!$D$8,IK$4=Feuil2!$D$9,IK$4=Feuil2!$D$10,IK$4=Feuil2!$D$11,IK$4=Feuil2!$D$12,IK$4=Feuil2!$D$13,IK$4=Feuil2!$D$14,IK$4=Feuil2!$D$15,IK$4=Feuil2!$D$16),"TAOPM",""))</f>
        <v/>
      </c>
      <c r="IL3" s="70" t="str">
        <f>IF((OR(IL$4=Feuil2!$B$2,IL$4=Feuil2!$B$3,IL$4=Feuil2!$B$4,IL$4=Feuil2!$B$5,IL$4=Feuil2!$B$6,IL$4=Feuil2!$B$7,IL$4=Feuil2!$B$8,IL$4=Feuil2!$B$9,IL$4=Feuil2!$B$10,IL$4=Feuil2!$B$11,IL$4=Feuil2!$B$12,IL$4=Feuil2!$B$13,IL$4=Feuil2!$B$14)),"FERIE",IF(OR(IL$4=Feuil2!$D$2,IL$4=Feuil2!$D$3,IL$4=Feuil2!$D$4,IL$4=Feuil2!$D$5,IL$4=Feuil2!$D$6,IL$4=Feuil2!$D$7,IL$4=Feuil2!$D$8,IL$4=Feuil2!$D$9,IL$4=Feuil2!$D$10,IL$4=Feuil2!$D$11,IL$4=Feuil2!$D$12,IL$4=Feuil2!$D$13,IL$4=Feuil2!$D$14,IL$4=Feuil2!$D$15,IL$4=Feuil2!$D$16),"TAOPM",""))</f>
        <v/>
      </c>
      <c r="IM3" s="70" t="str">
        <f>IF((OR(IM$4=Feuil2!$B$2,IM$4=Feuil2!$B$3,IM$4=Feuil2!$B$4,IM$4=Feuil2!$B$5,IM$4=Feuil2!$B$6,IM$4=Feuil2!$B$7,IM$4=Feuil2!$B$8,IM$4=Feuil2!$B$9,IM$4=Feuil2!$B$10,IM$4=Feuil2!$B$11,IM$4=Feuil2!$B$12,IM$4=Feuil2!$B$13,IM$4=Feuil2!$B$14)),"FERIE",IF(OR(IM$4=Feuil2!$D$2,IM$4=Feuil2!$D$3,IM$4=Feuil2!$D$4,IM$4=Feuil2!$D$5,IM$4=Feuil2!$D$6,IM$4=Feuil2!$D$7,IM$4=Feuil2!$D$8,IM$4=Feuil2!$D$9,IM$4=Feuil2!$D$10,IM$4=Feuil2!$D$11,IM$4=Feuil2!$D$12,IM$4=Feuil2!$D$13,IM$4=Feuil2!$D$14,IM$4=Feuil2!$D$15,IM$4=Feuil2!$D$16),"TAOPM",""))</f>
        <v/>
      </c>
      <c r="IN3" s="70" t="str">
        <f>IF((OR(IN$4=Feuil2!$B$2,IN$4=Feuil2!$B$3,IN$4=Feuil2!$B$4,IN$4=Feuil2!$B$5,IN$4=Feuil2!$B$6,IN$4=Feuil2!$B$7,IN$4=Feuil2!$B$8,IN$4=Feuil2!$B$9,IN$4=Feuil2!$B$10,IN$4=Feuil2!$B$11,IN$4=Feuil2!$B$12,IN$4=Feuil2!$B$13,IN$4=Feuil2!$B$14)),"FERIE",IF(OR(IN$4=Feuil2!$D$2,IN$4=Feuil2!$D$3,IN$4=Feuil2!$D$4,IN$4=Feuil2!$D$5,IN$4=Feuil2!$D$6,IN$4=Feuil2!$D$7,IN$4=Feuil2!$D$8,IN$4=Feuil2!$D$9,IN$4=Feuil2!$D$10,IN$4=Feuil2!$D$11,IN$4=Feuil2!$D$12,IN$4=Feuil2!$D$13,IN$4=Feuil2!$D$14,IN$4=Feuil2!$D$15,IN$4=Feuil2!$D$16),"TAOPM",""))</f>
        <v/>
      </c>
      <c r="IO3" s="70" t="str">
        <f>IF((OR(IO$4=Feuil2!$B$2,IO$4=Feuil2!$B$3,IO$4=Feuil2!$B$4,IO$4=Feuil2!$B$5,IO$4=Feuil2!$B$6,IO$4=Feuil2!$B$7,IO$4=Feuil2!$B$8,IO$4=Feuil2!$B$9,IO$4=Feuil2!$B$10,IO$4=Feuil2!$B$11,IO$4=Feuil2!$B$12,IO$4=Feuil2!$B$13,IO$4=Feuil2!$B$14)),"FERIE",IF(OR(IO$4=Feuil2!$D$2,IO$4=Feuil2!$D$3,IO$4=Feuil2!$D$4,IO$4=Feuil2!$D$5,IO$4=Feuil2!$D$6,IO$4=Feuil2!$D$7,IO$4=Feuil2!$D$8,IO$4=Feuil2!$D$9,IO$4=Feuil2!$D$10,IO$4=Feuil2!$D$11,IO$4=Feuil2!$D$12,IO$4=Feuil2!$D$13,IO$4=Feuil2!$D$14,IO$4=Feuil2!$D$15,IO$4=Feuil2!$D$16),"TAOPM",""))</f>
        <v/>
      </c>
      <c r="IP3" s="70" t="str">
        <f>IF((OR(IP$4=Feuil2!$B$2,IP$4=Feuil2!$B$3,IP$4=Feuil2!$B$4,IP$4=Feuil2!$B$5,IP$4=Feuil2!$B$6,IP$4=Feuil2!$B$7,IP$4=Feuil2!$B$8,IP$4=Feuil2!$B$9,IP$4=Feuil2!$B$10,IP$4=Feuil2!$B$11,IP$4=Feuil2!$B$12,IP$4=Feuil2!$B$13,IP$4=Feuil2!$B$14)),"FERIE",IF(OR(IP$4=Feuil2!$D$2,IP$4=Feuil2!$D$3,IP$4=Feuil2!$D$4,IP$4=Feuil2!$D$5,IP$4=Feuil2!$D$6,IP$4=Feuil2!$D$7,IP$4=Feuil2!$D$8,IP$4=Feuil2!$D$9,IP$4=Feuil2!$D$10,IP$4=Feuil2!$D$11,IP$4=Feuil2!$D$12,IP$4=Feuil2!$D$13,IP$4=Feuil2!$D$14,IP$4=Feuil2!$D$15,IP$4=Feuil2!$D$16),"TAOPM",""))</f>
        <v/>
      </c>
      <c r="IQ3" s="70" t="str">
        <f>IF((OR(IQ$4=Feuil2!$B$2,IQ$4=Feuil2!$B$3,IQ$4=Feuil2!$B$4,IQ$4=Feuil2!$B$5,IQ$4=Feuil2!$B$6,IQ$4=Feuil2!$B$7,IQ$4=Feuil2!$B$8,IQ$4=Feuil2!$B$9,IQ$4=Feuil2!$B$10,IQ$4=Feuil2!$B$11,IQ$4=Feuil2!$B$12,IQ$4=Feuil2!$B$13,IQ$4=Feuil2!$B$14)),"FERIE",IF(OR(IQ$4=Feuil2!$D$2,IQ$4=Feuil2!$D$3,IQ$4=Feuil2!$D$4,IQ$4=Feuil2!$D$5,IQ$4=Feuil2!$D$6,IQ$4=Feuil2!$D$7,IQ$4=Feuil2!$D$8,IQ$4=Feuil2!$D$9,IQ$4=Feuil2!$D$10,IQ$4=Feuil2!$D$11,IQ$4=Feuil2!$D$12,IQ$4=Feuil2!$D$13,IQ$4=Feuil2!$D$14,IQ$4=Feuil2!$D$15,IQ$4=Feuil2!$D$16),"TAOPM",""))</f>
        <v/>
      </c>
      <c r="IR3" s="70" t="str">
        <f>IF((OR(IR$4=Feuil2!$B$2,IR$4=Feuil2!$B$3,IR$4=Feuil2!$B$4,IR$4=Feuil2!$B$5,IR$4=Feuil2!$B$6,IR$4=Feuil2!$B$7,IR$4=Feuil2!$B$8,IR$4=Feuil2!$B$9,IR$4=Feuil2!$B$10,IR$4=Feuil2!$B$11,IR$4=Feuil2!$B$12,IR$4=Feuil2!$B$13,IR$4=Feuil2!$B$14)),"FERIE",IF(OR(IR$4=Feuil2!$D$2,IR$4=Feuil2!$D$3,IR$4=Feuil2!$D$4,IR$4=Feuil2!$D$5,IR$4=Feuil2!$D$6,IR$4=Feuil2!$D$7,IR$4=Feuil2!$D$8,IR$4=Feuil2!$D$9,IR$4=Feuil2!$D$10,IR$4=Feuil2!$D$11,IR$4=Feuil2!$D$12,IR$4=Feuil2!$D$13,IR$4=Feuil2!$D$14,IR$4=Feuil2!$D$15,IR$4=Feuil2!$D$16),"TAOPM",""))</f>
        <v/>
      </c>
      <c r="IS3" s="70" t="str">
        <f>IF((OR(IS$4=Feuil2!$B$2,IS$4=Feuil2!$B$3,IS$4=Feuil2!$B$4,IS$4=Feuil2!$B$5,IS$4=Feuil2!$B$6,IS$4=Feuil2!$B$7,IS$4=Feuil2!$B$8,IS$4=Feuil2!$B$9,IS$4=Feuil2!$B$10,IS$4=Feuil2!$B$11,IS$4=Feuil2!$B$12,IS$4=Feuil2!$B$13,IS$4=Feuil2!$B$14)),"FERIE",IF(OR(IS$4=Feuil2!$D$2,IS$4=Feuil2!$D$3,IS$4=Feuil2!$D$4,IS$4=Feuil2!$D$5,IS$4=Feuil2!$D$6,IS$4=Feuil2!$D$7,IS$4=Feuil2!$D$8,IS$4=Feuil2!$D$9,IS$4=Feuil2!$D$10,IS$4=Feuil2!$D$11,IS$4=Feuil2!$D$12,IS$4=Feuil2!$D$13,IS$4=Feuil2!$D$14,IS$4=Feuil2!$D$15,IS$4=Feuil2!$D$16),"TAOPM",""))</f>
        <v/>
      </c>
      <c r="IT3" s="70" t="str">
        <f>IF((OR(IT$4=Feuil2!$B$2,IT$4=Feuil2!$B$3,IT$4=Feuil2!$B$4,IT$4=Feuil2!$B$5,IT$4=Feuil2!$B$6,IT$4=Feuil2!$B$7,IT$4=Feuil2!$B$8,IT$4=Feuil2!$B$9,IT$4=Feuil2!$B$10,IT$4=Feuil2!$B$11,IT$4=Feuil2!$B$12,IT$4=Feuil2!$B$13,IT$4=Feuil2!$B$14)),"FERIE",IF(OR(IT$4=Feuil2!$D$2,IT$4=Feuil2!$D$3,IT$4=Feuil2!$D$4,IT$4=Feuil2!$D$5,IT$4=Feuil2!$D$6,IT$4=Feuil2!$D$7,IT$4=Feuil2!$D$8,IT$4=Feuil2!$D$9,IT$4=Feuil2!$D$10,IT$4=Feuil2!$D$11,IT$4=Feuil2!$D$12,IT$4=Feuil2!$D$13,IT$4=Feuil2!$D$14,IT$4=Feuil2!$D$15,IT$4=Feuil2!$D$16),"TAOPM",""))</f>
        <v/>
      </c>
      <c r="IU3" s="70" t="str">
        <f>IF((OR(IU$4=Feuil2!$B$2,IU$4=Feuil2!$B$3,IU$4=Feuil2!$B$4,IU$4=Feuil2!$B$5,IU$4=Feuil2!$B$6,IU$4=Feuil2!$B$7,IU$4=Feuil2!$B$8,IU$4=Feuil2!$B$9,IU$4=Feuil2!$B$10,IU$4=Feuil2!$B$11,IU$4=Feuil2!$B$12,IU$4=Feuil2!$B$13,IU$4=Feuil2!$B$14)),"FERIE",IF(OR(IU$4=Feuil2!$D$2,IU$4=Feuil2!$D$3,IU$4=Feuil2!$D$4,IU$4=Feuil2!$D$5,IU$4=Feuil2!$D$6,IU$4=Feuil2!$D$7,IU$4=Feuil2!$D$8,IU$4=Feuil2!$D$9,IU$4=Feuil2!$D$10,IU$4=Feuil2!$D$11,IU$4=Feuil2!$D$12,IU$4=Feuil2!$D$13,IU$4=Feuil2!$D$14,IU$4=Feuil2!$D$15,IU$4=Feuil2!$D$16),"TAOPM",""))</f>
        <v/>
      </c>
      <c r="IV3" s="70" t="str">
        <f>IF((OR(IV$4=Feuil2!$B$2,IV$4=Feuil2!$B$3,IV$4=Feuil2!$B$4,IV$4=Feuil2!$B$5,IV$4=Feuil2!$B$6,IV$4=Feuil2!$B$7,IV$4=Feuil2!$B$8,IV$4=Feuil2!$B$9,IV$4=Feuil2!$B$10,IV$4=Feuil2!$B$11,IV$4=Feuil2!$B$12,IV$4=Feuil2!$B$13,IV$4=Feuil2!$B$14)),"FERIE",IF(OR(IV$4=Feuil2!$D$2,IV$4=Feuil2!$D$3,IV$4=Feuil2!$D$4,IV$4=Feuil2!$D$5,IV$4=Feuil2!$D$6,IV$4=Feuil2!$D$7,IV$4=Feuil2!$D$8,IV$4=Feuil2!$D$9,IV$4=Feuil2!$D$10,IV$4=Feuil2!$D$11,IV$4=Feuil2!$D$12,IV$4=Feuil2!$D$13,IV$4=Feuil2!$D$14,IV$4=Feuil2!$D$15,IV$4=Feuil2!$D$16),"TAOPM",""))</f>
        <v/>
      </c>
      <c r="IW3" s="70" t="str">
        <f>IF((OR(IW$4=Feuil2!$B$2,IW$4=Feuil2!$B$3,IW$4=Feuil2!$B$4,IW$4=Feuil2!$B$5,IW$4=Feuil2!$B$6,IW$4=Feuil2!$B$7,IW$4=Feuil2!$B$8,IW$4=Feuil2!$B$9,IW$4=Feuil2!$B$10,IW$4=Feuil2!$B$11,IW$4=Feuil2!$B$12,IW$4=Feuil2!$B$13,IW$4=Feuil2!$B$14)),"FERIE",IF(OR(IW$4=Feuil2!$D$2,IW$4=Feuil2!$D$3,IW$4=Feuil2!$D$4,IW$4=Feuil2!$D$5,IW$4=Feuil2!$D$6,IW$4=Feuil2!$D$7,IW$4=Feuil2!$D$8,IW$4=Feuil2!$D$9,IW$4=Feuil2!$D$10,IW$4=Feuil2!$D$11,IW$4=Feuil2!$D$12,IW$4=Feuil2!$D$13,IW$4=Feuil2!$D$14,IW$4=Feuil2!$D$15,IW$4=Feuil2!$D$16),"TAOPM",""))</f>
        <v/>
      </c>
      <c r="IX3" s="70" t="str">
        <f>IF((OR(IX$4=Feuil2!$B$2,IX$4=Feuil2!$B$3,IX$4=Feuil2!$B$4,IX$4=Feuil2!$B$5,IX$4=Feuil2!$B$6,IX$4=Feuil2!$B$7,IX$4=Feuil2!$B$8,IX$4=Feuil2!$B$9,IX$4=Feuil2!$B$10,IX$4=Feuil2!$B$11,IX$4=Feuil2!$B$12,IX$4=Feuil2!$B$13,IX$4=Feuil2!$B$14)),"FERIE",IF(OR(IX$4=Feuil2!$D$2,IX$4=Feuil2!$D$3,IX$4=Feuil2!$D$4,IX$4=Feuil2!$D$5,IX$4=Feuil2!$D$6,IX$4=Feuil2!$D$7,IX$4=Feuil2!$D$8,IX$4=Feuil2!$D$9,IX$4=Feuil2!$D$10,IX$4=Feuil2!$D$11,IX$4=Feuil2!$D$12,IX$4=Feuil2!$D$13,IX$4=Feuil2!$D$14,IX$4=Feuil2!$D$15,IX$4=Feuil2!$D$16),"TAOPM",""))</f>
        <v/>
      </c>
      <c r="IY3" s="70" t="str">
        <f>IF((OR(IY$4=Feuil2!$B$2,IY$4=Feuil2!$B$3,IY$4=Feuil2!$B$4,IY$4=Feuil2!$B$5,IY$4=Feuil2!$B$6,IY$4=Feuil2!$B$7,IY$4=Feuil2!$B$8,IY$4=Feuil2!$B$9,IY$4=Feuil2!$B$10,IY$4=Feuil2!$B$11,IY$4=Feuil2!$B$12,IY$4=Feuil2!$B$13,IY$4=Feuil2!$B$14)),"FERIE",IF(OR(IY$4=Feuil2!$D$2,IY$4=Feuil2!$D$3,IY$4=Feuil2!$D$4,IY$4=Feuil2!$D$5,IY$4=Feuil2!$D$6,IY$4=Feuil2!$D$7,IY$4=Feuil2!$D$8,IY$4=Feuil2!$D$9,IY$4=Feuil2!$D$10,IY$4=Feuil2!$D$11,IY$4=Feuil2!$D$12,IY$4=Feuil2!$D$13,IY$4=Feuil2!$D$14,IY$4=Feuil2!$D$15,IY$4=Feuil2!$D$16),"TAOPM",""))</f>
        <v/>
      </c>
      <c r="IZ3" s="70" t="str">
        <f>IF((OR(IZ$4=Feuil2!$B$2,IZ$4=Feuil2!$B$3,IZ$4=Feuil2!$B$4,IZ$4=Feuil2!$B$5,IZ$4=Feuil2!$B$6,IZ$4=Feuil2!$B$7,IZ$4=Feuil2!$B$8,IZ$4=Feuil2!$B$9,IZ$4=Feuil2!$B$10,IZ$4=Feuil2!$B$11,IZ$4=Feuil2!$B$12,IZ$4=Feuil2!$B$13,IZ$4=Feuil2!$B$14)),"FERIE",IF(OR(IZ$4=Feuil2!$D$2,IZ$4=Feuil2!$D$3,IZ$4=Feuil2!$D$4,IZ$4=Feuil2!$D$5,IZ$4=Feuil2!$D$6,IZ$4=Feuil2!$D$7,IZ$4=Feuil2!$D$8,IZ$4=Feuil2!$D$9,IZ$4=Feuil2!$D$10,IZ$4=Feuil2!$D$11,IZ$4=Feuil2!$D$12,IZ$4=Feuil2!$D$13,IZ$4=Feuil2!$D$14,IZ$4=Feuil2!$D$15,IZ$4=Feuil2!$D$16),"TAOPM",""))</f>
        <v/>
      </c>
      <c r="JA3" s="70" t="str">
        <f>IF((OR(JA$4=Feuil2!$B$2,JA$4=Feuil2!$B$3,JA$4=Feuil2!$B$4,JA$4=Feuil2!$B$5,JA$4=Feuil2!$B$6,JA$4=Feuil2!$B$7,JA$4=Feuil2!$B$8,JA$4=Feuil2!$B$9,JA$4=Feuil2!$B$10,JA$4=Feuil2!$B$11,JA$4=Feuil2!$B$12,JA$4=Feuil2!$B$13,JA$4=Feuil2!$B$14)),"FERIE",IF(OR(JA$4=Feuil2!$D$2,JA$4=Feuil2!$D$3,JA$4=Feuil2!$D$4,JA$4=Feuil2!$D$5,JA$4=Feuil2!$D$6,JA$4=Feuil2!$D$7,JA$4=Feuil2!$D$8,JA$4=Feuil2!$D$9,JA$4=Feuil2!$D$10,JA$4=Feuil2!$D$11,JA$4=Feuil2!$D$12,JA$4=Feuil2!$D$13,JA$4=Feuil2!$D$14,JA$4=Feuil2!$D$15,JA$4=Feuil2!$D$16),"TAOPM",""))</f>
        <v/>
      </c>
      <c r="JB3" s="70" t="str">
        <f>IF((OR(JB$4=Feuil2!$B$2,JB$4=Feuil2!$B$3,JB$4=Feuil2!$B$4,JB$4=Feuil2!$B$5,JB$4=Feuil2!$B$6,JB$4=Feuil2!$B$7,JB$4=Feuil2!$B$8,JB$4=Feuil2!$B$9,JB$4=Feuil2!$B$10,JB$4=Feuil2!$B$11,JB$4=Feuil2!$B$12,JB$4=Feuil2!$B$13,JB$4=Feuil2!$B$14)),"FERIE",IF(OR(JB$4=Feuil2!$D$2,JB$4=Feuil2!$D$3,JB$4=Feuil2!$D$4,JB$4=Feuil2!$D$5,JB$4=Feuil2!$D$6,JB$4=Feuil2!$D$7,JB$4=Feuil2!$D$8,JB$4=Feuil2!$D$9,JB$4=Feuil2!$D$10,JB$4=Feuil2!$D$11,JB$4=Feuil2!$D$12,JB$4=Feuil2!$D$13,JB$4=Feuil2!$D$14,JB$4=Feuil2!$D$15,JB$4=Feuil2!$D$16),"TAOPM",""))</f>
        <v/>
      </c>
      <c r="JC3" s="70" t="str">
        <f>IF((OR(JC$4=Feuil2!$B$2,JC$4=Feuil2!$B$3,JC$4=Feuil2!$B$4,JC$4=Feuil2!$B$5,JC$4=Feuil2!$B$6,JC$4=Feuil2!$B$7,JC$4=Feuil2!$B$8,JC$4=Feuil2!$B$9,JC$4=Feuil2!$B$10,JC$4=Feuil2!$B$11,JC$4=Feuil2!$B$12,JC$4=Feuil2!$B$13,JC$4=Feuil2!$B$14)),"FERIE",IF(OR(JC$4=Feuil2!$D$2,JC$4=Feuil2!$D$3,JC$4=Feuil2!$D$4,JC$4=Feuil2!$D$5,JC$4=Feuil2!$D$6,JC$4=Feuil2!$D$7,JC$4=Feuil2!$D$8,JC$4=Feuil2!$D$9,JC$4=Feuil2!$D$10,JC$4=Feuil2!$D$11,JC$4=Feuil2!$D$12,JC$4=Feuil2!$D$13,JC$4=Feuil2!$D$14,JC$4=Feuil2!$D$15,JC$4=Feuil2!$D$16),"TAOPM",""))</f>
        <v/>
      </c>
      <c r="JD3" s="70" t="str">
        <f>IF((OR(JD$4=Feuil2!$B$2,JD$4=Feuil2!$B$3,JD$4=Feuil2!$B$4,JD$4=Feuil2!$B$5,JD$4=Feuil2!$B$6,JD$4=Feuil2!$B$7,JD$4=Feuil2!$B$8,JD$4=Feuil2!$B$9,JD$4=Feuil2!$B$10,JD$4=Feuil2!$B$11,JD$4=Feuil2!$B$12,JD$4=Feuil2!$B$13,JD$4=Feuil2!$B$14)),"FERIE",IF(OR(JD$4=Feuil2!$D$2,JD$4=Feuil2!$D$3,JD$4=Feuil2!$D$4,JD$4=Feuil2!$D$5,JD$4=Feuil2!$D$6,JD$4=Feuil2!$D$7,JD$4=Feuil2!$D$8,JD$4=Feuil2!$D$9,JD$4=Feuil2!$D$10,JD$4=Feuil2!$D$11,JD$4=Feuil2!$D$12,JD$4=Feuil2!$D$13,JD$4=Feuil2!$D$14,JD$4=Feuil2!$D$15,JD$4=Feuil2!$D$16),"TAOPM",""))</f>
        <v/>
      </c>
      <c r="JE3" s="70" t="str">
        <f>IF((OR(JE$4=Feuil2!$B$2,JE$4=Feuil2!$B$3,JE$4=Feuil2!$B$4,JE$4=Feuil2!$B$5,JE$4=Feuil2!$B$6,JE$4=Feuil2!$B$7,JE$4=Feuil2!$B$8,JE$4=Feuil2!$B$9,JE$4=Feuil2!$B$10,JE$4=Feuil2!$B$11,JE$4=Feuil2!$B$12,JE$4=Feuil2!$B$13,JE$4=Feuil2!$B$14)),"FERIE",IF(OR(JE$4=Feuil2!$D$2,JE$4=Feuil2!$D$3,JE$4=Feuil2!$D$4,JE$4=Feuil2!$D$5,JE$4=Feuil2!$D$6,JE$4=Feuil2!$D$7,JE$4=Feuil2!$D$8,JE$4=Feuil2!$D$9,JE$4=Feuil2!$D$10,JE$4=Feuil2!$D$11,JE$4=Feuil2!$D$12,JE$4=Feuil2!$D$13,JE$4=Feuil2!$D$14,JE$4=Feuil2!$D$15,JE$4=Feuil2!$D$16),"TAOPM",""))</f>
        <v/>
      </c>
      <c r="JF3" s="70" t="str">
        <f>IF((OR(JF$4=Feuil2!$B$2,JF$4=Feuil2!$B$3,JF$4=Feuil2!$B$4,JF$4=Feuil2!$B$5,JF$4=Feuil2!$B$6,JF$4=Feuil2!$B$7,JF$4=Feuil2!$B$8,JF$4=Feuil2!$B$9,JF$4=Feuil2!$B$10,JF$4=Feuil2!$B$11,JF$4=Feuil2!$B$12,JF$4=Feuil2!$B$13,JF$4=Feuil2!$B$14)),"FERIE",IF(OR(JF$4=Feuil2!$D$2,JF$4=Feuil2!$D$3,JF$4=Feuil2!$D$4,JF$4=Feuil2!$D$5,JF$4=Feuil2!$D$6,JF$4=Feuil2!$D$7,JF$4=Feuil2!$D$8,JF$4=Feuil2!$D$9,JF$4=Feuil2!$D$10,JF$4=Feuil2!$D$11,JF$4=Feuil2!$D$12,JF$4=Feuil2!$D$13,JF$4=Feuil2!$D$14,JF$4=Feuil2!$D$15,JF$4=Feuil2!$D$16),"TAOPM",""))</f>
        <v/>
      </c>
      <c r="JG3" s="70" t="str">
        <f>IF((OR(JG$4=Feuil2!$B$2,JG$4=Feuil2!$B$3,JG$4=Feuil2!$B$4,JG$4=Feuil2!$B$5,JG$4=Feuil2!$B$6,JG$4=Feuil2!$B$7,JG$4=Feuil2!$B$8,JG$4=Feuil2!$B$9,JG$4=Feuil2!$B$10,JG$4=Feuil2!$B$11,JG$4=Feuil2!$B$12,JG$4=Feuil2!$B$13,JG$4=Feuil2!$B$14)),"FERIE",IF(OR(JG$4=Feuil2!$D$2,JG$4=Feuil2!$D$3,JG$4=Feuil2!$D$4,JG$4=Feuil2!$D$5,JG$4=Feuil2!$D$6,JG$4=Feuil2!$D$7,JG$4=Feuil2!$D$8,JG$4=Feuil2!$D$9,JG$4=Feuil2!$D$10,JG$4=Feuil2!$D$11,JG$4=Feuil2!$D$12,JG$4=Feuil2!$D$13,JG$4=Feuil2!$D$14,JG$4=Feuil2!$D$15,JG$4=Feuil2!$D$16),"TAOPM",""))</f>
        <v/>
      </c>
      <c r="JH3" s="70" t="str">
        <f>IF((OR(JH$4=Feuil2!$B$2,JH$4=Feuil2!$B$3,JH$4=Feuil2!$B$4,JH$4=Feuil2!$B$5,JH$4=Feuil2!$B$6,JH$4=Feuil2!$B$7,JH$4=Feuil2!$B$8,JH$4=Feuil2!$B$9,JH$4=Feuil2!$B$10,JH$4=Feuil2!$B$11,JH$4=Feuil2!$B$12,JH$4=Feuil2!$B$13,JH$4=Feuil2!$B$14)),"FERIE",IF(OR(JH$4=Feuil2!$D$2,JH$4=Feuil2!$D$3,JH$4=Feuil2!$D$4,JH$4=Feuil2!$D$5,JH$4=Feuil2!$D$6,JH$4=Feuil2!$D$7,JH$4=Feuil2!$D$8,JH$4=Feuil2!$D$9,JH$4=Feuil2!$D$10,JH$4=Feuil2!$D$11,JH$4=Feuil2!$D$12,JH$4=Feuil2!$D$13,JH$4=Feuil2!$D$14,JH$4=Feuil2!$D$15,JH$4=Feuil2!$D$16),"TAOPM",""))</f>
        <v/>
      </c>
      <c r="JI3" s="70" t="str">
        <f>IF((OR(JI$4=Feuil2!$B$2,JI$4=Feuil2!$B$3,JI$4=Feuil2!$B$4,JI$4=Feuil2!$B$5,JI$4=Feuil2!$B$6,JI$4=Feuil2!$B$7,JI$4=Feuil2!$B$8,JI$4=Feuil2!$B$9,JI$4=Feuil2!$B$10,JI$4=Feuil2!$B$11,JI$4=Feuil2!$B$12,JI$4=Feuil2!$B$13,JI$4=Feuil2!$B$14)),"FERIE",IF(OR(JI$4=Feuil2!$D$2,JI$4=Feuil2!$D$3,JI$4=Feuil2!$D$4,JI$4=Feuil2!$D$5,JI$4=Feuil2!$D$6,JI$4=Feuil2!$D$7,JI$4=Feuil2!$D$8,JI$4=Feuil2!$D$9,JI$4=Feuil2!$D$10,JI$4=Feuil2!$D$11,JI$4=Feuil2!$D$12,JI$4=Feuil2!$D$13,JI$4=Feuil2!$D$14,JI$4=Feuil2!$D$15,JI$4=Feuil2!$D$16),"TAOPM",""))</f>
        <v/>
      </c>
      <c r="JJ3" s="70" t="str">
        <f>IF((OR(JJ$4=Feuil2!$B$2,JJ$4=Feuil2!$B$3,JJ$4=Feuil2!$B$4,JJ$4=Feuil2!$B$5,JJ$4=Feuil2!$B$6,JJ$4=Feuil2!$B$7,JJ$4=Feuil2!$B$8,JJ$4=Feuil2!$B$9,JJ$4=Feuil2!$B$10,JJ$4=Feuil2!$B$11,JJ$4=Feuil2!$B$12,JJ$4=Feuil2!$B$13,JJ$4=Feuil2!$B$14)),"FERIE",IF(OR(JJ$4=Feuil2!$D$2,JJ$4=Feuil2!$D$3,JJ$4=Feuil2!$D$4,JJ$4=Feuil2!$D$5,JJ$4=Feuil2!$D$6,JJ$4=Feuil2!$D$7,JJ$4=Feuil2!$D$8,JJ$4=Feuil2!$D$9,JJ$4=Feuil2!$D$10,JJ$4=Feuil2!$D$11,JJ$4=Feuil2!$D$12,JJ$4=Feuil2!$D$13,JJ$4=Feuil2!$D$14,JJ$4=Feuil2!$D$15,JJ$4=Feuil2!$D$16),"TAOPM",""))</f>
        <v/>
      </c>
      <c r="JK3" s="70" t="str">
        <f>IF((OR(JK$4=Feuil2!$B$2,JK$4=Feuil2!$B$3,JK$4=Feuil2!$B$4,JK$4=Feuil2!$B$5,JK$4=Feuil2!$B$6,JK$4=Feuil2!$B$7,JK$4=Feuil2!$B$8,JK$4=Feuil2!$B$9,JK$4=Feuil2!$B$10,JK$4=Feuil2!$B$11,JK$4=Feuil2!$B$12,JK$4=Feuil2!$B$13,JK$4=Feuil2!$B$14)),"FERIE",IF(OR(JK$4=Feuil2!$D$2,JK$4=Feuil2!$D$3,JK$4=Feuil2!$D$4,JK$4=Feuil2!$D$5,JK$4=Feuil2!$D$6,JK$4=Feuil2!$D$7,JK$4=Feuil2!$D$8,JK$4=Feuil2!$D$9,JK$4=Feuil2!$D$10,JK$4=Feuil2!$D$11,JK$4=Feuil2!$D$12,JK$4=Feuil2!$D$13,JK$4=Feuil2!$D$14,JK$4=Feuil2!$D$15,JK$4=Feuil2!$D$16),"TAOPM",""))</f>
        <v/>
      </c>
      <c r="JL3" s="70" t="str">
        <f>IF((OR(JL$4=Feuil2!$B$2,JL$4=Feuil2!$B$3,JL$4=Feuil2!$B$4,JL$4=Feuil2!$B$5,JL$4=Feuil2!$B$6,JL$4=Feuil2!$B$7,JL$4=Feuil2!$B$8,JL$4=Feuil2!$B$9,JL$4=Feuil2!$B$10,JL$4=Feuil2!$B$11,JL$4=Feuil2!$B$12,JL$4=Feuil2!$B$13,JL$4=Feuil2!$B$14)),"FERIE",IF(OR(JL$4=Feuil2!$D$2,JL$4=Feuil2!$D$3,JL$4=Feuil2!$D$4,JL$4=Feuil2!$D$5,JL$4=Feuil2!$D$6,JL$4=Feuil2!$D$7,JL$4=Feuil2!$D$8,JL$4=Feuil2!$D$9,JL$4=Feuil2!$D$10,JL$4=Feuil2!$D$11,JL$4=Feuil2!$D$12,JL$4=Feuil2!$D$13,JL$4=Feuil2!$D$14,JL$4=Feuil2!$D$15,JL$4=Feuil2!$D$16),"TAOPM",""))</f>
        <v/>
      </c>
      <c r="JM3" s="70" t="str">
        <f>IF((OR(JM$4=Feuil2!$B$2,JM$4=Feuil2!$B$3,JM$4=Feuil2!$B$4,JM$4=Feuil2!$B$5,JM$4=Feuil2!$B$6,JM$4=Feuil2!$B$7,JM$4=Feuil2!$B$8,JM$4=Feuil2!$B$9,JM$4=Feuil2!$B$10,JM$4=Feuil2!$B$11,JM$4=Feuil2!$B$12,JM$4=Feuil2!$B$13,JM$4=Feuil2!$B$14)),"FERIE",IF(OR(JM$4=Feuil2!$D$2,JM$4=Feuil2!$D$3,JM$4=Feuil2!$D$4,JM$4=Feuil2!$D$5,JM$4=Feuil2!$D$6,JM$4=Feuil2!$D$7,JM$4=Feuil2!$D$8,JM$4=Feuil2!$D$9,JM$4=Feuil2!$D$10,JM$4=Feuil2!$D$11,JM$4=Feuil2!$D$12,JM$4=Feuil2!$D$13,JM$4=Feuil2!$D$14,JM$4=Feuil2!$D$15,JM$4=Feuil2!$D$16),"TAOPM",""))</f>
        <v/>
      </c>
      <c r="JN3" s="70" t="str">
        <f>IF((OR(JN$4=Feuil2!$B$2,JN$4=Feuil2!$B$3,JN$4=Feuil2!$B$4,JN$4=Feuil2!$B$5,JN$4=Feuil2!$B$6,JN$4=Feuil2!$B$7,JN$4=Feuil2!$B$8,JN$4=Feuil2!$B$9,JN$4=Feuil2!$B$10,JN$4=Feuil2!$B$11,JN$4=Feuil2!$B$12,JN$4=Feuil2!$B$13,JN$4=Feuil2!$B$14)),"FERIE",IF(OR(JN$4=Feuil2!$D$2,JN$4=Feuil2!$D$3,JN$4=Feuil2!$D$4,JN$4=Feuil2!$D$5,JN$4=Feuil2!$D$6,JN$4=Feuil2!$D$7,JN$4=Feuil2!$D$8,JN$4=Feuil2!$D$9,JN$4=Feuil2!$D$10,JN$4=Feuil2!$D$11,JN$4=Feuil2!$D$12,JN$4=Feuil2!$D$13,JN$4=Feuil2!$D$14,JN$4=Feuil2!$D$15,JN$4=Feuil2!$D$16),"TAOPM",""))</f>
        <v/>
      </c>
      <c r="JO3" s="70" t="str">
        <f>IF((OR(JO$4=Feuil2!$B$2,JO$4=Feuil2!$B$3,JO$4=Feuil2!$B$4,JO$4=Feuil2!$B$5,JO$4=Feuil2!$B$6,JO$4=Feuil2!$B$7,JO$4=Feuil2!$B$8,JO$4=Feuil2!$B$9,JO$4=Feuil2!$B$10,JO$4=Feuil2!$B$11,JO$4=Feuil2!$B$12,JO$4=Feuil2!$B$13,JO$4=Feuil2!$B$14)),"FERIE",IF(OR(JO$4=Feuil2!$D$2,JO$4=Feuil2!$D$3,JO$4=Feuil2!$D$4,JO$4=Feuil2!$D$5,JO$4=Feuil2!$D$6,JO$4=Feuil2!$D$7,JO$4=Feuil2!$D$8,JO$4=Feuil2!$D$9,JO$4=Feuil2!$D$10,JO$4=Feuil2!$D$11,JO$4=Feuil2!$D$12,JO$4=Feuil2!$D$13,JO$4=Feuil2!$D$14,JO$4=Feuil2!$D$15,JO$4=Feuil2!$D$16),"TAOPM",""))</f>
        <v/>
      </c>
      <c r="JP3" s="70" t="str">
        <f>IF((OR(JP$4=Feuil2!$B$2,JP$4=Feuil2!$B$3,JP$4=Feuil2!$B$4,JP$4=Feuil2!$B$5,JP$4=Feuil2!$B$6,JP$4=Feuil2!$B$7,JP$4=Feuil2!$B$8,JP$4=Feuil2!$B$9,JP$4=Feuil2!$B$10,JP$4=Feuil2!$B$11,JP$4=Feuil2!$B$12,JP$4=Feuil2!$B$13,JP$4=Feuil2!$B$14)),"FERIE",IF(OR(JP$4=Feuil2!$D$2,JP$4=Feuil2!$D$3,JP$4=Feuil2!$D$4,JP$4=Feuil2!$D$5,JP$4=Feuil2!$D$6,JP$4=Feuil2!$D$7,JP$4=Feuil2!$D$8,JP$4=Feuil2!$D$9,JP$4=Feuil2!$D$10,JP$4=Feuil2!$D$11,JP$4=Feuil2!$D$12,JP$4=Feuil2!$D$13,JP$4=Feuil2!$D$14,JP$4=Feuil2!$D$15,JP$4=Feuil2!$D$16),"TAOPM",""))</f>
        <v/>
      </c>
      <c r="JQ3" s="70" t="str">
        <f>IF((OR(JQ$4=Feuil2!$B$2,JQ$4=Feuil2!$B$3,JQ$4=Feuil2!$B$4,JQ$4=Feuil2!$B$5,JQ$4=Feuil2!$B$6,JQ$4=Feuil2!$B$7,JQ$4=Feuil2!$B$8,JQ$4=Feuil2!$B$9,JQ$4=Feuil2!$B$10,JQ$4=Feuil2!$B$11,JQ$4=Feuil2!$B$12,JQ$4=Feuil2!$B$13,JQ$4=Feuil2!$B$14)),"FERIE",IF(OR(JQ$4=Feuil2!$D$2,JQ$4=Feuil2!$D$3,JQ$4=Feuil2!$D$4,JQ$4=Feuil2!$D$5,JQ$4=Feuil2!$D$6,JQ$4=Feuil2!$D$7,JQ$4=Feuil2!$D$8,JQ$4=Feuil2!$D$9,JQ$4=Feuil2!$D$10,JQ$4=Feuil2!$D$11,JQ$4=Feuil2!$D$12,JQ$4=Feuil2!$D$13,JQ$4=Feuil2!$D$14,JQ$4=Feuil2!$D$15,JQ$4=Feuil2!$D$16),"TAOPM",""))</f>
        <v/>
      </c>
      <c r="JR3" s="70" t="str">
        <f>IF((OR(JR$4=Feuil2!$B$2,JR$4=Feuil2!$B$3,JR$4=Feuil2!$B$4,JR$4=Feuil2!$B$5,JR$4=Feuil2!$B$6,JR$4=Feuil2!$B$7,JR$4=Feuil2!$B$8,JR$4=Feuil2!$B$9,JR$4=Feuil2!$B$10,JR$4=Feuil2!$B$11,JR$4=Feuil2!$B$12,JR$4=Feuil2!$B$13,JR$4=Feuil2!$B$14)),"FERIE",IF(OR(JR$4=Feuil2!$D$2,JR$4=Feuil2!$D$3,JR$4=Feuil2!$D$4,JR$4=Feuil2!$D$5,JR$4=Feuil2!$D$6,JR$4=Feuil2!$D$7,JR$4=Feuil2!$D$8,JR$4=Feuil2!$D$9,JR$4=Feuil2!$D$10,JR$4=Feuil2!$D$11,JR$4=Feuil2!$D$12,JR$4=Feuil2!$D$13,JR$4=Feuil2!$D$14,JR$4=Feuil2!$D$15,JR$4=Feuil2!$D$16),"TAOPM",""))</f>
        <v/>
      </c>
      <c r="JS3" s="70" t="str">
        <f>IF((OR(JS$4=Feuil2!$B$2,JS$4=Feuil2!$B$3,JS$4=Feuil2!$B$4,JS$4=Feuil2!$B$5,JS$4=Feuil2!$B$6,JS$4=Feuil2!$B$7,JS$4=Feuil2!$B$8,JS$4=Feuil2!$B$9,JS$4=Feuil2!$B$10,JS$4=Feuil2!$B$11,JS$4=Feuil2!$B$12,JS$4=Feuil2!$B$13,JS$4=Feuil2!$B$14)),"FERIE",IF(OR(JS$4=Feuil2!$D$2,JS$4=Feuil2!$D$3,JS$4=Feuil2!$D$4,JS$4=Feuil2!$D$5,JS$4=Feuil2!$D$6,JS$4=Feuil2!$D$7,JS$4=Feuil2!$D$8,JS$4=Feuil2!$D$9,JS$4=Feuil2!$D$10,JS$4=Feuil2!$D$11,JS$4=Feuil2!$D$12,JS$4=Feuil2!$D$13,JS$4=Feuil2!$D$14,JS$4=Feuil2!$D$15,JS$4=Feuil2!$D$16),"TAOPM",""))</f>
        <v/>
      </c>
      <c r="JT3" s="70" t="str">
        <f>IF((OR(JT$4=Feuil2!$B$2,JT$4=Feuil2!$B$3,JT$4=Feuil2!$B$4,JT$4=Feuil2!$B$5,JT$4=Feuil2!$B$6,JT$4=Feuil2!$B$7,JT$4=Feuil2!$B$8,JT$4=Feuil2!$B$9,JT$4=Feuil2!$B$10,JT$4=Feuil2!$B$11,JT$4=Feuil2!$B$12,JT$4=Feuil2!$B$13,JT$4=Feuil2!$B$14)),"FERIE",IF(OR(JT$4=Feuil2!$D$2,JT$4=Feuil2!$D$3,JT$4=Feuil2!$D$4,JT$4=Feuil2!$D$5,JT$4=Feuil2!$D$6,JT$4=Feuil2!$D$7,JT$4=Feuil2!$D$8,JT$4=Feuil2!$D$9,JT$4=Feuil2!$D$10,JT$4=Feuil2!$D$11,JT$4=Feuil2!$D$12,JT$4=Feuil2!$D$13,JT$4=Feuil2!$D$14,JT$4=Feuil2!$D$15,JT$4=Feuil2!$D$16),"TAOPM",""))</f>
        <v/>
      </c>
      <c r="JU3" s="70" t="str">
        <f>IF((OR(JU$4=Feuil2!$B$2,JU$4=Feuil2!$B$3,JU$4=Feuil2!$B$4,JU$4=Feuil2!$B$5,JU$4=Feuil2!$B$6,JU$4=Feuil2!$B$7,JU$4=Feuil2!$B$8,JU$4=Feuil2!$B$9,JU$4=Feuil2!$B$10,JU$4=Feuil2!$B$11,JU$4=Feuil2!$B$12,JU$4=Feuil2!$B$13,JU$4=Feuil2!$B$14)),"FERIE",IF(OR(JU$4=Feuil2!$D$2,JU$4=Feuil2!$D$3,JU$4=Feuil2!$D$4,JU$4=Feuil2!$D$5,JU$4=Feuil2!$D$6,JU$4=Feuil2!$D$7,JU$4=Feuil2!$D$8,JU$4=Feuil2!$D$9,JU$4=Feuil2!$D$10,JU$4=Feuil2!$D$11,JU$4=Feuil2!$D$12,JU$4=Feuil2!$D$13,JU$4=Feuil2!$D$14,JU$4=Feuil2!$D$15,JU$4=Feuil2!$D$16),"TAOPM",""))</f>
        <v/>
      </c>
      <c r="JV3" s="70" t="str">
        <f>IF((OR(JV$4=Feuil2!$B$2,JV$4=Feuil2!$B$3,JV$4=Feuil2!$B$4,JV$4=Feuil2!$B$5,JV$4=Feuil2!$B$6,JV$4=Feuil2!$B$7,JV$4=Feuil2!$B$8,JV$4=Feuil2!$B$9,JV$4=Feuil2!$B$10,JV$4=Feuil2!$B$11,JV$4=Feuil2!$B$12,JV$4=Feuil2!$B$13,JV$4=Feuil2!$B$14)),"FERIE",IF(OR(JV$4=Feuil2!$D$2,JV$4=Feuil2!$D$3,JV$4=Feuil2!$D$4,JV$4=Feuil2!$D$5,JV$4=Feuil2!$D$6,JV$4=Feuil2!$D$7,JV$4=Feuil2!$D$8,JV$4=Feuil2!$D$9,JV$4=Feuil2!$D$10,JV$4=Feuil2!$D$11,JV$4=Feuil2!$D$12,JV$4=Feuil2!$D$13,JV$4=Feuil2!$D$14,JV$4=Feuil2!$D$15,JV$4=Feuil2!$D$16),"TAOPM",""))</f>
        <v/>
      </c>
      <c r="JW3" s="70" t="str">
        <f>IF((OR(JW$4=Feuil2!$B$2,JW$4=Feuil2!$B$3,JW$4=Feuil2!$B$4,JW$4=Feuil2!$B$5,JW$4=Feuil2!$B$6,JW$4=Feuil2!$B$7,JW$4=Feuil2!$B$8,JW$4=Feuil2!$B$9,JW$4=Feuil2!$B$10,JW$4=Feuil2!$B$11,JW$4=Feuil2!$B$12,JW$4=Feuil2!$B$13,JW$4=Feuil2!$B$14)),"FERIE",IF(OR(JW$4=Feuil2!$D$2,JW$4=Feuil2!$D$3,JW$4=Feuil2!$D$4,JW$4=Feuil2!$D$5,JW$4=Feuil2!$D$6,JW$4=Feuil2!$D$7,JW$4=Feuil2!$D$8,JW$4=Feuil2!$D$9,JW$4=Feuil2!$D$10,JW$4=Feuil2!$D$11,JW$4=Feuil2!$D$12,JW$4=Feuil2!$D$13,JW$4=Feuil2!$D$14,JW$4=Feuil2!$D$15,JW$4=Feuil2!$D$16),"TAOPM",""))</f>
        <v/>
      </c>
      <c r="JX3" s="70" t="str">
        <f>IF((OR(JX$4=Feuil2!$B$2,JX$4=Feuil2!$B$3,JX$4=Feuil2!$B$4,JX$4=Feuil2!$B$5,JX$4=Feuil2!$B$6,JX$4=Feuil2!$B$7,JX$4=Feuil2!$B$8,JX$4=Feuil2!$B$9,JX$4=Feuil2!$B$10,JX$4=Feuil2!$B$11,JX$4=Feuil2!$B$12,JX$4=Feuil2!$B$13,JX$4=Feuil2!$B$14)),"FERIE",IF(OR(JX$4=Feuil2!$D$2,JX$4=Feuil2!$D$3,JX$4=Feuil2!$D$4,JX$4=Feuil2!$D$5,JX$4=Feuil2!$D$6,JX$4=Feuil2!$D$7,JX$4=Feuil2!$D$8,JX$4=Feuil2!$D$9,JX$4=Feuil2!$D$10,JX$4=Feuil2!$D$11,JX$4=Feuil2!$D$12,JX$4=Feuil2!$D$13,JX$4=Feuil2!$D$14,JX$4=Feuil2!$D$15,JX$4=Feuil2!$D$16),"TAOPM",""))</f>
        <v/>
      </c>
      <c r="JY3" s="70" t="str">
        <f>IF((OR(JY$4=Feuil2!$B$2,JY$4=Feuil2!$B$3,JY$4=Feuil2!$B$4,JY$4=Feuil2!$B$5,JY$4=Feuil2!$B$6,JY$4=Feuil2!$B$7,JY$4=Feuil2!$B$8,JY$4=Feuil2!$B$9,JY$4=Feuil2!$B$10,JY$4=Feuil2!$B$11,JY$4=Feuil2!$B$12,JY$4=Feuil2!$B$13,JY$4=Feuil2!$B$14)),"FERIE",IF(OR(JY$4=Feuil2!$D$2,JY$4=Feuil2!$D$3,JY$4=Feuil2!$D$4,JY$4=Feuil2!$D$5,JY$4=Feuil2!$D$6,JY$4=Feuil2!$D$7,JY$4=Feuil2!$D$8,JY$4=Feuil2!$D$9,JY$4=Feuil2!$D$10,JY$4=Feuil2!$D$11,JY$4=Feuil2!$D$12,JY$4=Feuil2!$D$13,JY$4=Feuil2!$D$14,JY$4=Feuil2!$D$15,JY$4=Feuil2!$D$16),"TAOPM",""))</f>
        <v/>
      </c>
      <c r="JZ3" s="70" t="str">
        <f>IF((OR(JZ$4=Feuil2!$B$2,JZ$4=Feuil2!$B$3,JZ$4=Feuil2!$B$4,JZ$4=Feuil2!$B$5,JZ$4=Feuil2!$B$6,JZ$4=Feuil2!$B$7,JZ$4=Feuil2!$B$8,JZ$4=Feuil2!$B$9,JZ$4=Feuil2!$B$10,JZ$4=Feuil2!$B$11,JZ$4=Feuil2!$B$12,JZ$4=Feuil2!$B$13,JZ$4=Feuil2!$B$14)),"FERIE",IF(OR(JZ$4=Feuil2!$D$2,JZ$4=Feuil2!$D$3,JZ$4=Feuil2!$D$4,JZ$4=Feuil2!$D$5,JZ$4=Feuil2!$D$6,JZ$4=Feuil2!$D$7,JZ$4=Feuil2!$D$8,JZ$4=Feuil2!$D$9,JZ$4=Feuil2!$D$10,JZ$4=Feuil2!$D$11,JZ$4=Feuil2!$D$12,JZ$4=Feuil2!$D$13,JZ$4=Feuil2!$D$14,JZ$4=Feuil2!$D$15,JZ$4=Feuil2!$D$16),"TAOPM",""))</f>
        <v/>
      </c>
      <c r="KA3" s="70" t="str">
        <f>IF((OR(KA$4=Feuil2!$B$2,KA$4=Feuil2!$B$3,KA$4=Feuil2!$B$4,KA$4=Feuil2!$B$5,KA$4=Feuil2!$B$6,KA$4=Feuil2!$B$7,KA$4=Feuil2!$B$8,KA$4=Feuil2!$B$9,KA$4=Feuil2!$B$10,KA$4=Feuil2!$B$11,KA$4=Feuil2!$B$12,KA$4=Feuil2!$B$13,KA$4=Feuil2!$B$14)),"FERIE",IF(OR(KA$4=Feuil2!$D$2,KA$4=Feuil2!$D$3,KA$4=Feuil2!$D$4,KA$4=Feuil2!$D$5,KA$4=Feuil2!$D$6,KA$4=Feuil2!$D$7,KA$4=Feuil2!$D$8,KA$4=Feuil2!$D$9,KA$4=Feuil2!$D$10,KA$4=Feuil2!$D$11,KA$4=Feuil2!$D$12,KA$4=Feuil2!$D$13,KA$4=Feuil2!$D$14,KA$4=Feuil2!$D$15,KA$4=Feuil2!$D$16),"TAOPM",""))</f>
        <v/>
      </c>
      <c r="KB3" s="70" t="str">
        <f>IF((OR(KB$4=Feuil2!$B$2,KB$4=Feuil2!$B$3,KB$4=Feuil2!$B$4,KB$4=Feuil2!$B$5,KB$4=Feuil2!$B$6,KB$4=Feuil2!$B$7,KB$4=Feuil2!$B$8,KB$4=Feuil2!$B$9,KB$4=Feuil2!$B$10,KB$4=Feuil2!$B$11,KB$4=Feuil2!$B$12,KB$4=Feuil2!$B$13,KB$4=Feuil2!$B$14)),"FERIE",IF(OR(KB$4=Feuil2!$D$2,KB$4=Feuil2!$D$3,KB$4=Feuil2!$D$4,KB$4=Feuil2!$D$5,KB$4=Feuil2!$D$6,KB$4=Feuil2!$D$7,KB$4=Feuil2!$D$8,KB$4=Feuil2!$D$9,KB$4=Feuil2!$D$10,KB$4=Feuil2!$D$11,KB$4=Feuil2!$D$12,KB$4=Feuil2!$D$13,KB$4=Feuil2!$D$14,KB$4=Feuil2!$D$15,KB$4=Feuil2!$D$16),"TAOPM",""))</f>
        <v/>
      </c>
      <c r="KC3" s="70" t="str">
        <f>IF((OR(KC$4=Feuil2!$B$2,KC$4=Feuil2!$B$3,KC$4=Feuil2!$B$4,KC$4=Feuil2!$B$5,KC$4=Feuil2!$B$6,KC$4=Feuil2!$B$7,KC$4=Feuil2!$B$8,KC$4=Feuil2!$B$9,KC$4=Feuil2!$B$10,KC$4=Feuil2!$B$11,KC$4=Feuil2!$B$12,KC$4=Feuil2!$B$13,KC$4=Feuil2!$B$14)),"FERIE",IF(OR(KC$4=Feuil2!$D$2,KC$4=Feuil2!$D$3,KC$4=Feuil2!$D$4,KC$4=Feuil2!$D$5,KC$4=Feuil2!$D$6,KC$4=Feuil2!$D$7,KC$4=Feuil2!$D$8,KC$4=Feuil2!$D$9,KC$4=Feuil2!$D$10,KC$4=Feuil2!$D$11,KC$4=Feuil2!$D$12,KC$4=Feuil2!$D$13,KC$4=Feuil2!$D$14,KC$4=Feuil2!$D$15,KC$4=Feuil2!$D$16),"TAOPM",""))</f>
        <v/>
      </c>
      <c r="KD3" s="70" t="str">
        <f>IF((OR(KD$4=Feuil2!$B$2,KD$4=Feuil2!$B$3,KD$4=Feuil2!$B$4,KD$4=Feuil2!$B$5,KD$4=Feuil2!$B$6,KD$4=Feuil2!$B$7,KD$4=Feuil2!$B$8,KD$4=Feuil2!$B$9,KD$4=Feuil2!$B$10,KD$4=Feuil2!$B$11,KD$4=Feuil2!$B$12,KD$4=Feuil2!$B$13,KD$4=Feuil2!$B$14)),"FERIE",IF(OR(KD$4=Feuil2!$D$2,KD$4=Feuil2!$D$3,KD$4=Feuil2!$D$4,KD$4=Feuil2!$D$5,KD$4=Feuil2!$D$6,KD$4=Feuil2!$D$7,KD$4=Feuil2!$D$8,KD$4=Feuil2!$D$9,KD$4=Feuil2!$D$10,KD$4=Feuil2!$D$11,KD$4=Feuil2!$D$12,KD$4=Feuil2!$D$13,KD$4=Feuil2!$D$14,KD$4=Feuil2!$D$15,KD$4=Feuil2!$D$16),"TAOPM",""))</f>
        <v/>
      </c>
      <c r="KE3" s="70" t="str">
        <f>IF((OR(KE$4=Feuil2!$B$2,KE$4=Feuil2!$B$3,KE$4=Feuil2!$B$4,KE$4=Feuil2!$B$5,KE$4=Feuil2!$B$6,KE$4=Feuil2!$B$7,KE$4=Feuil2!$B$8,KE$4=Feuil2!$B$9,KE$4=Feuil2!$B$10,KE$4=Feuil2!$B$11,KE$4=Feuil2!$B$12,KE$4=Feuil2!$B$13,KE$4=Feuil2!$B$14)),"FERIE",IF(OR(KE$4=Feuil2!$D$2,KE$4=Feuil2!$D$3,KE$4=Feuil2!$D$4,KE$4=Feuil2!$D$5,KE$4=Feuil2!$D$6,KE$4=Feuil2!$D$7,KE$4=Feuil2!$D$8,KE$4=Feuil2!$D$9,KE$4=Feuil2!$D$10,KE$4=Feuil2!$D$11,KE$4=Feuil2!$D$12,KE$4=Feuil2!$D$13,KE$4=Feuil2!$D$14,KE$4=Feuil2!$D$15,KE$4=Feuil2!$D$16),"TAOPM",""))</f>
        <v/>
      </c>
      <c r="KF3" s="70" t="str">
        <f>IF((OR(KF$4=Feuil2!$B$2,KF$4=Feuil2!$B$3,KF$4=Feuil2!$B$4,KF$4=Feuil2!$B$5,KF$4=Feuil2!$B$6,KF$4=Feuil2!$B$7,KF$4=Feuil2!$B$8,KF$4=Feuil2!$B$9,KF$4=Feuil2!$B$10,KF$4=Feuil2!$B$11,KF$4=Feuil2!$B$12,KF$4=Feuil2!$B$13,KF$4=Feuil2!$B$14)),"FERIE",IF(OR(KF$4=Feuil2!$D$2,KF$4=Feuil2!$D$3,KF$4=Feuil2!$D$4,KF$4=Feuil2!$D$5,KF$4=Feuil2!$D$6,KF$4=Feuil2!$D$7,KF$4=Feuil2!$D$8,KF$4=Feuil2!$D$9,KF$4=Feuil2!$D$10,KF$4=Feuil2!$D$11,KF$4=Feuil2!$D$12,KF$4=Feuil2!$D$13,KF$4=Feuil2!$D$14,KF$4=Feuil2!$D$15,KF$4=Feuil2!$D$16),"TAOPM",""))</f>
        <v/>
      </c>
      <c r="KG3" s="70" t="str">
        <f>IF((OR(KG$4=Feuil2!$B$2,KG$4=Feuil2!$B$3,KG$4=Feuil2!$B$4,KG$4=Feuil2!$B$5,KG$4=Feuil2!$B$6,KG$4=Feuil2!$B$7,KG$4=Feuil2!$B$8,KG$4=Feuil2!$B$9,KG$4=Feuil2!$B$10,KG$4=Feuil2!$B$11,KG$4=Feuil2!$B$12,KG$4=Feuil2!$B$13,KG$4=Feuil2!$B$14)),"FERIE",IF(OR(KG$4=Feuil2!$D$2,KG$4=Feuil2!$D$3,KG$4=Feuil2!$D$4,KG$4=Feuil2!$D$5,KG$4=Feuil2!$D$6,KG$4=Feuil2!$D$7,KG$4=Feuil2!$D$8,KG$4=Feuil2!$D$9,KG$4=Feuil2!$D$10,KG$4=Feuil2!$D$11,KG$4=Feuil2!$D$12,KG$4=Feuil2!$D$13,KG$4=Feuil2!$D$14,KG$4=Feuil2!$D$15,KG$4=Feuil2!$D$16),"TAOPM",""))</f>
        <v/>
      </c>
      <c r="KH3" s="70" t="str">
        <f>IF((OR(KH$4=Feuil2!$B$2,KH$4=Feuil2!$B$3,KH$4=Feuil2!$B$4,KH$4=Feuil2!$B$5,KH$4=Feuil2!$B$6,KH$4=Feuil2!$B$7,KH$4=Feuil2!$B$8,KH$4=Feuil2!$B$9,KH$4=Feuil2!$B$10,KH$4=Feuil2!$B$11,KH$4=Feuil2!$B$12,KH$4=Feuil2!$B$13,KH$4=Feuil2!$B$14)),"FERIE",IF(OR(KH$4=Feuil2!$D$2,KH$4=Feuil2!$D$3,KH$4=Feuil2!$D$4,KH$4=Feuil2!$D$5,KH$4=Feuil2!$D$6,KH$4=Feuil2!$D$7,KH$4=Feuil2!$D$8,KH$4=Feuil2!$D$9,KH$4=Feuil2!$D$10,KH$4=Feuil2!$D$11,KH$4=Feuil2!$D$12,KH$4=Feuil2!$D$13,KH$4=Feuil2!$D$14,KH$4=Feuil2!$D$15,KH$4=Feuil2!$D$16),"TAOPM",""))</f>
        <v/>
      </c>
      <c r="KI3" s="70" t="str">
        <f>IF((OR(KI$4=Feuil2!$B$2,KI$4=Feuil2!$B$3,KI$4=Feuil2!$B$4,KI$4=Feuil2!$B$5,KI$4=Feuil2!$B$6,KI$4=Feuil2!$B$7,KI$4=Feuil2!$B$8,KI$4=Feuil2!$B$9,KI$4=Feuil2!$B$10,KI$4=Feuil2!$B$11,KI$4=Feuil2!$B$12,KI$4=Feuil2!$B$13,KI$4=Feuil2!$B$14)),"FERIE",IF(OR(KI$4=Feuil2!$D$2,KI$4=Feuil2!$D$3,KI$4=Feuil2!$D$4,KI$4=Feuil2!$D$5,KI$4=Feuil2!$D$6,KI$4=Feuil2!$D$7,KI$4=Feuil2!$D$8,KI$4=Feuil2!$D$9,KI$4=Feuil2!$D$10,KI$4=Feuil2!$D$11,KI$4=Feuil2!$D$12,KI$4=Feuil2!$D$13,KI$4=Feuil2!$D$14,KI$4=Feuil2!$D$15,KI$4=Feuil2!$D$16),"TAOPM",""))</f>
        <v/>
      </c>
      <c r="KJ3" s="70" t="str">
        <f>IF((OR(KJ$4=Feuil2!$B$2,KJ$4=Feuil2!$B$3,KJ$4=Feuil2!$B$4,KJ$4=Feuil2!$B$5,KJ$4=Feuil2!$B$6,KJ$4=Feuil2!$B$7,KJ$4=Feuil2!$B$8,KJ$4=Feuil2!$B$9,KJ$4=Feuil2!$B$10,KJ$4=Feuil2!$B$11,KJ$4=Feuil2!$B$12,KJ$4=Feuil2!$B$13,KJ$4=Feuil2!$B$14)),"FERIE",IF(OR(KJ$4=Feuil2!$D$2,KJ$4=Feuil2!$D$3,KJ$4=Feuil2!$D$4,KJ$4=Feuil2!$D$5,KJ$4=Feuil2!$D$6,KJ$4=Feuil2!$D$7,KJ$4=Feuil2!$D$8,KJ$4=Feuil2!$D$9,KJ$4=Feuil2!$D$10,KJ$4=Feuil2!$D$11,KJ$4=Feuil2!$D$12,KJ$4=Feuil2!$D$13,KJ$4=Feuil2!$D$14,KJ$4=Feuil2!$D$15,KJ$4=Feuil2!$D$16),"TAOPM",""))</f>
        <v/>
      </c>
      <c r="KK3" s="70" t="str">
        <f>IF((OR(KK$4=Feuil2!$B$2,KK$4=Feuil2!$B$3,KK$4=Feuil2!$B$4,KK$4=Feuil2!$B$5,KK$4=Feuil2!$B$6,KK$4=Feuil2!$B$7,KK$4=Feuil2!$B$8,KK$4=Feuil2!$B$9,KK$4=Feuil2!$B$10,KK$4=Feuil2!$B$11,KK$4=Feuil2!$B$12,KK$4=Feuil2!$B$13,KK$4=Feuil2!$B$14)),"FERIE",IF(OR(KK$4=Feuil2!$D$2,KK$4=Feuil2!$D$3,KK$4=Feuil2!$D$4,KK$4=Feuil2!$D$5,KK$4=Feuil2!$D$6,KK$4=Feuil2!$D$7,KK$4=Feuil2!$D$8,KK$4=Feuil2!$D$9,KK$4=Feuil2!$D$10,KK$4=Feuil2!$D$11,KK$4=Feuil2!$D$12,KK$4=Feuil2!$D$13,KK$4=Feuil2!$D$14,KK$4=Feuil2!$D$15,KK$4=Feuil2!$D$16),"TAOPM",""))</f>
        <v/>
      </c>
      <c r="KL3" s="70" t="str">
        <f>IF((OR(KL$4=Feuil2!$B$2,KL$4=Feuil2!$B$3,KL$4=Feuil2!$B$4,KL$4=Feuil2!$B$5,KL$4=Feuil2!$B$6,KL$4=Feuil2!$B$7,KL$4=Feuil2!$B$8,KL$4=Feuil2!$B$9,KL$4=Feuil2!$B$10,KL$4=Feuil2!$B$11,KL$4=Feuil2!$B$12,KL$4=Feuil2!$B$13,KL$4=Feuil2!$B$14)),"FERIE",IF(OR(KL$4=Feuil2!$D$2,KL$4=Feuil2!$D$3,KL$4=Feuil2!$D$4,KL$4=Feuil2!$D$5,KL$4=Feuil2!$D$6,KL$4=Feuil2!$D$7,KL$4=Feuil2!$D$8,KL$4=Feuil2!$D$9,KL$4=Feuil2!$D$10,KL$4=Feuil2!$D$11,KL$4=Feuil2!$D$12,KL$4=Feuil2!$D$13,KL$4=Feuil2!$D$14,KL$4=Feuil2!$D$15,KL$4=Feuil2!$D$16),"TAOPM",""))</f>
        <v/>
      </c>
      <c r="KM3" s="70" t="str">
        <f>IF((OR(KM$4=Feuil2!$B$2,KM$4=Feuil2!$B$3,KM$4=Feuil2!$B$4,KM$4=Feuil2!$B$5,KM$4=Feuil2!$B$6,KM$4=Feuil2!$B$7,KM$4=Feuil2!$B$8,KM$4=Feuil2!$B$9,KM$4=Feuil2!$B$10,KM$4=Feuil2!$B$11,KM$4=Feuil2!$B$12,KM$4=Feuil2!$B$13,KM$4=Feuil2!$B$14)),"FERIE",IF(OR(KM$4=Feuil2!$D$2,KM$4=Feuil2!$D$3,KM$4=Feuil2!$D$4,KM$4=Feuil2!$D$5,KM$4=Feuil2!$D$6,KM$4=Feuil2!$D$7,KM$4=Feuil2!$D$8,KM$4=Feuil2!$D$9,KM$4=Feuil2!$D$10,KM$4=Feuil2!$D$11,KM$4=Feuil2!$D$12,KM$4=Feuil2!$D$13,KM$4=Feuil2!$D$14,KM$4=Feuil2!$D$15,KM$4=Feuil2!$D$16),"TAOPM",""))</f>
        <v/>
      </c>
      <c r="KN3" s="70" t="str">
        <f>IF((OR(KN$4=Feuil2!$B$2,KN$4=Feuil2!$B$3,KN$4=Feuil2!$B$4,KN$4=Feuil2!$B$5,KN$4=Feuil2!$B$6,KN$4=Feuil2!$B$7,KN$4=Feuil2!$B$8,KN$4=Feuil2!$B$9,KN$4=Feuil2!$B$10,KN$4=Feuil2!$B$11,KN$4=Feuil2!$B$12,KN$4=Feuil2!$B$13,KN$4=Feuil2!$B$14)),"FERIE",IF(OR(KN$4=Feuil2!$D$2,KN$4=Feuil2!$D$3,KN$4=Feuil2!$D$4,KN$4=Feuil2!$D$5,KN$4=Feuil2!$D$6,KN$4=Feuil2!$D$7,KN$4=Feuil2!$D$8,KN$4=Feuil2!$D$9,KN$4=Feuil2!$D$10,KN$4=Feuil2!$D$11,KN$4=Feuil2!$D$12,KN$4=Feuil2!$D$13,KN$4=Feuil2!$D$14,KN$4=Feuil2!$D$15,KN$4=Feuil2!$D$16),"TAOPM",""))</f>
        <v/>
      </c>
      <c r="KO3" s="70" t="str">
        <f>IF((OR(KO$4=Feuil2!$B$2,KO$4=Feuil2!$B$3,KO$4=Feuil2!$B$4,KO$4=Feuil2!$B$5,KO$4=Feuil2!$B$6,KO$4=Feuil2!$B$7,KO$4=Feuil2!$B$8,KO$4=Feuil2!$B$9,KO$4=Feuil2!$B$10,KO$4=Feuil2!$B$11,KO$4=Feuil2!$B$12,KO$4=Feuil2!$B$13,KO$4=Feuil2!$B$14)),"FERIE",IF(OR(KO$4=Feuil2!$D$2,KO$4=Feuil2!$D$3,KO$4=Feuil2!$D$4,KO$4=Feuil2!$D$5,KO$4=Feuil2!$D$6,KO$4=Feuil2!$D$7,KO$4=Feuil2!$D$8,KO$4=Feuil2!$D$9,KO$4=Feuil2!$D$10,KO$4=Feuil2!$D$11,KO$4=Feuil2!$D$12,KO$4=Feuil2!$D$13,KO$4=Feuil2!$D$14,KO$4=Feuil2!$D$15,KO$4=Feuil2!$D$16),"TAOPM",""))</f>
        <v/>
      </c>
      <c r="KP3" s="70" t="str">
        <f>IF((OR(KP$4=Feuil2!$B$2,KP$4=Feuil2!$B$3,KP$4=Feuil2!$B$4,KP$4=Feuil2!$B$5,KP$4=Feuil2!$B$6,KP$4=Feuil2!$B$7,KP$4=Feuil2!$B$8,KP$4=Feuil2!$B$9,KP$4=Feuil2!$B$10,KP$4=Feuil2!$B$11,KP$4=Feuil2!$B$12,KP$4=Feuil2!$B$13,KP$4=Feuil2!$B$14)),"FERIE",IF(OR(KP$4=Feuil2!$D$2,KP$4=Feuil2!$D$3,KP$4=Feuil2!$D$4,KP$4=Feuil2!$D$5,KP$4=Feuil2!$D$6,KP$4=Feuil2!$D$7,KP$4=Feuil2!$D$8,KP$4=Feuil2!$D$9,KP$4=Feuil2!$D$10,KP$4=Feuil2!$D$11,KP$4=Feuil2!$D$12,KP$4=Feuil2!$D$13,KP$4=Feuil2!$D$14,KP$4=Feuil2!$D$15,KP$4=Feuil2!$D$16),"TAOPM",""))</f>
        <v/>
      </c>
      <c r="KQ3" s="70" t="str">
        <f>IF((OR(KQ$4=Feuil2!$B$2,KQ$4=Feuil2!$B$3,KQ$4=Feuil2!$B$4,KQ$4=Feuil2!$B$5,KQ$4=Feuil2!$B$6,KQ$4=Feuil2!$B$7,KQ$4=Feuil2!$B$8,KQ$4=Feuil2!$B$9,KQ$4=Feuil2!$B$10,KQ$4=Feuil2!$B$11,KQ$4=Feuil2!$B$12,KQ$4=Feuil2!$B$13,KQ$4=Feuil2!$B$14)),"FERIE",IF(OR(KQ$4=Feuil2!$D$2,KQ$4=Feuil2!$D$3,KQ$4=Feuil2!$D$4,KQ$4=Feuil2!$D$5,KQ$4=Feuil2!$D$6,KQ$4=Feuil2!$D$7,KQ$4=Feuil2!$D$8,KQ$4=Feuil2!$D$9,KQ$4=Feuil2!$D$10,KQ$4=Feuil2!$D$11,KQ$4=Feuil2!$D$12,KQ$4=Feuil2!$D$13,KQ$4=Feuil2!$D$14,KQ$4=Feuil2!$D$15,KQ$4=Feuil2!$D$16),"TAOPM",""))</f>
        <v/>
      </c>
      <c r="KR3" s="70" t="str">
        <f>IF((OR(KR$4=Feuil2!$B$2,KR$4=Feuil2!$B$3,KR$4=Feuil2!$B$4,KR$4=Feuil2!$B$5,KR$4=Feuil2!$B$6,KR$4=Feuil2!$B$7,KR$4=Feuil2!$B$8,KR$4=Feuil2!$B$9,KR$4=Feuil2!$B$10,KR$4=Feuil2!$B$11,KR$4=Feuil2!$B$12,KR$4=Feuil2!$B$13,KR$4=Feuil2!$B$14)),"FERIE",IF(OR(KR$4=Feuil2!$D$2,KR$4=Feuil2!$D$3,KR$4=Feuil2!$D$4,KR$4=Feuil2!$D$5,KR$4=Feuil2!$D$6,KR$4=Feuil2!$D$7,KR$4=Feuil2!$D$8,KR$4=Feuil2!$D$9,KR$4=Feuil2!$D$10,KR$4=Feuil2!$D$11,KR$4=Feuil2!$D$12,KR$4=Feuil2!$D$13,KR$4=Feuil2!$D$14,KR$4=Feuil2!$D$15,KR$4=Feuil2!$D$16),"TAOPM",""))</f>
        <v/>
      </c>
      <c r="KS3" s="70" t="str">
        <f>IF((OR(KS$4=Feuil2!$B$2,KS$4=Feuil2!$B$3,KS$4=Feuil2!$B$4,KS$4=Feuil2!$B$5,KS$4=Feuil2!$B$6,KS$4=Feuil2!$B$7,KS$4=Feuil2!$B$8,KS$4=Feuil2!$B$9,KS$4=Feuil2!$B$10,KS$4=Feuil2!$B$11,KS$4=Feuil2!$B$12,KS$4=Feuil2!$B$13,KS$4=Feuil2!$B$14)),"FERIE",IF(OR(KS$4=Feuil2!$D$2,KS$4=Feuil2!$D$3,KS$4=Feuil2!$D$4,KS$4=Feuil2!$D$5,KS$4=Feuil2!$D$6,KS$4=Feuil2!$D$7,KS$4=Feuil2!$D$8,KS$4=Feuil2!$D$9,KS$4=Feuil2!$D$10,KS$4=Feuil2!$D$11,KS$4=Feuil2!$D$12,KS$4=Feuil2!$D$13,KS$4=Feuil2!$D$14,KS$4=Feuil2!$D$15,KS$4=Feuil2!$D$16),"TAOPM",""))</f>
        <v/>
      </c>
      <c r="KT3" s="70" t="str">
        <f>IF((OR(KT$4=Feuil2!$B$2,KT$4=Feuil2!$B$3,KT$4=Feuil2!$B$4,KT$4=Feuil2!$B$5,KT$4=Feuil2!$B$6,KT$4=Feuil2!$B$7,KT$4=Feuil2!$B$8,KT$4=Feuil2!$B$9,KT$4=Feuil2!$B$10,KT$4=Feuil2!$B$11,KT$4=Feuil2!$B$12,KT$4=Feuil2!$B$13,KT$4=Feuil2!$B$14)),"FERIE",IF(OR(KT$4=Feuil2!$D$2,KT$4=Feuil2!$D$3,KT$4=Feuil2!$D$4,KT$4=Feuil2!$D$5,KT$4=Feuil2!$D$6,KT$4=Feuil2!$D$7,KT$4=Feuil2!$D$8,KT$4=Feuil2!$D$9,KT$4=Feuil2!$D$10,KT$4=Feuil2!$D$11,KT$4=Feuil2!$D$12,KT$4=Feuil2!$D$13,KT$4=Feuil2!$D$14,KT$4=Feuil2!$D$15,KT$4=Feuil2!$D$16),"TAOPM",""))</f>
        <v/>
      </c>
      <c r="KU3" s="70" t="str">
        <f>IF((OR(KU$4=Feuil2!$B$2,KU$4=Feuil2!$B$3,KU$4=Feuil2!$B$4,KU$4=Feuil2!$B$5,KU$4=Feuil2!$B$6,KU$4=Feuil2!$B$7,KU$4=Feuil2!$B$8,KU$4=Feuil2!$B$9,KU$4=Feuil2!$B$10,KU$4=Feuil2!$B$11,KU$4=Feuil2!$B$12,KU$4=Feuil2!$B$13,KU$4=Feuil2!$B$14)),"FERIE",IF(OR(KU$4=Feuil2!$D$2,KU$4=Feuil2!$D$3,KU$4=Feuil2!$D$4,KU$4=Feuil2!$D$5,KU$4=Feuil2!$D$6,KU$4=Feuil2!$D$7,KU$4=Feuil2!$D$8,KU$4=Feuil2!$D$9,KU$4=Feuil2!$D$10,KU$4=Feuil2!$D$11,KU$4=Feuil2!$D$12,KU$4=Feuil2!$D$13,KU$4=Feuil2!$D$14,KU$4=Feuil2!$D$15,KU$4=Feuil2!$D$16),"TAOPM",""))</f>
        <v/>
      </c>
      <c r="KV3" s="70" t="str">
        <f>IF((OR(KV$4=Feuil2!$B$2,KV$4=Feuil2!$B$3,KV$4=Feuil2!$B$4,KV$4=Feuil2!$B$5,KV$4=Feuil2!$B$6,KV$4=Feuil2!$B$7,KV$4=Feuil2!$B$8,KV$4=Feuil2!$B$9,KV$4=Feuil2!$B$10,KV$4=Feuil2!$B$11,KV$4=Feuil2!$B$12,KV$4=Feuil2!$B$13,KV$4=Feuil2!$B$14)),"FERIE",IF(OR(KV$4=Feuil2!$D$2,KV$4=Feuil2!$D$3,KV$4=Feuil2!$D$4,KV$4=Feuil2!$D$5,KV$4=Feuil2!$D$6,KV$4=Feuil2!$D$7,KV$4=Feuil2!$D$8,KV$4=Feuil2!$D$9,KV$4=Feuil2!$D$10,KV$4=Feuil2!$D$11,KV$4=Feuil2!$D$12,KV$4=Feuil2!$D$13,KV$4=Feuil2!$D$14,KV$4=Feuil2!$D$15,KV$4=Feuil2!$D$16),"TAOPM",""))</f>
        <v/>
      </c>
      <c r="KW3" s="70" t="str">
        <f>IF((OR(KW$4=Feuil2!$B$2,KW$4=Feuil2!$B$3,KW$4=Feuil2!$B$4,KW$4=Feuil2!$B$5,KW$4=Feuil2!$B$6,KW$4=Feuil2!$B$7,KW$4=Feuil2!$B$8,KW$4=Feuil2!$B$9,KW$4=Feuil2!$B$10,KW$4=Feuil2!$B$11,KW$4=Feuil2!$B$12,KW$4=Feuil2!$B$13,KW$4=Feuil2!$B$14)),"FERIE",IF(OR(KW$4=Feuil2!$D$2,KW$4=Feuil2!$D$3,KW$4=Feuil2!$D$4,KW$4=Feuil2!$D$5,KW$4=Feuil2!$D$6,KW$4=Feuil2!$D$7,KW$4=Feuil2!$D$8,KW$4=Feuil2!$D$9,KW$4=Feuil2!$D$10,KW$4=Feuil2!$D$11,KW$4=Feuil2!$D$12,KW$4=Feuil2!$D$13,KW$4=Feuil2!$D$14,KW$4=Feuil2!$D$15,KW$4=Feuil2!$D$16),"TAOPM",""))</f>
        <v>FERIE</v>
      </c>
      <c r="KX3" s="70" t="str">
        <f>IF((OR(KX$4=Feuil2!$B$2,KX$4=Feuil2!$B$3,KX$4=Feuil2!$B$4,KX$4=Feuil2!$B$5,KX$4=Feuil2!$B$6,KX$4=Feuil2!$B$7,KX$4=Feuil2!$B$8,KX$4=Feuil2!$B$9,KX$4=Feuil2!$B$10,KX$4=Feuil2!$B$11,KX$4=Feuil2!$B$12,KX$4=Feuil2!$B$13,KX$4=Feuil2!$B$14)),"FERIE",IF(OR(KX$4=Feuil2!$D$2,KX$4=Feuil2!$D$3,KX$4=Feuil2!$D$4,KX$4=Feuil2!$D$5,KX$4=Feuil2!$D$6,KX$4=Feuil2!$D$7,KX$4=Feuil2!$D$8,KX$4=Feuil2!$D$9,KX$4=Feuil2!$D$10,KX$4=Feuil2!$D$11,KX$4=Feuil2!$D$12,KX$4=Feuil2!$D$13,KX$4=Feuil2!$D$14,KX$4=Feuil2!$D$15,KX$4=Feuil2!$D$16),"TAOPM",""))</f>
        <v/>
      </c>
      <c r="KY3" s="70" t="str">
        <f>IF((OR(KY$4=Feuil2!$B$2,KY$4=Feuil2!$B$3,KY$4=Feuil2!$B$4,KY$4=Feuil2!$B$5,KY$4=Feuil2!$B$6,KY$4=Feuil2!$B$7,KY$4=Feuil2!$B$8,KY$4=Feuil2!$B$9,KY$4=Feuil2!$B$10,KY$4=Feuil2!$B$11,KY$4=Feuil2!$B$12,KY$4=Feuil2!$B$13,KY$4=Feuil2!$B$14)),"FERIE",IF(OR(KY$4=Feuil2!$D$2,KY$4=Feuil2!$D$3,KY$4=Feuil2!$D$4,KY$4=Feuil2!$D$5,KY$4=Feuil2!$D$6,KY$4=Feuil2!$D$7,KY$4=Feuil2!$D$8,KY$4=Feuil2!$D$9,KY$4=Feuil2!$D$10,KY$4=Feuil2!$D$11,KY$4=Feuil2!$D$12,KY$4=Feuil2!$D$13,KY$4=Feuil2!$D$14,KY$4=Feuil2!$D$15,KY$4=Feuil2!$D$16),"TAOPM",""))</f>
        <v/>
      </c>
      <c r="KZ3" s="70" t="str">
        <f>IF((OR(KZ$4=Feuil2!$B$2,KZ$4=Feuil2!$B$3,KZ$4=Feuil2!$B$4,KZ$4=Feuil2!$B$5,KZ$4=Feuil2!$B$6,KZ$4=Feuil2!$B$7,KZ$4=Feuil2!$B$8,KZ$4=Feuil2!$B$9,KZ$4=Feuil2!$B$10,KZ$4=Feuil2!$B$11,KZ$4=Feuil2!$B$12,KZ$4=Feuil2!$B$13,KZ$4=Feuil2!$B$14)),"FERIE",IF(OR(KZ$4=Feuil2!$D$2,KZ$4=Feuil2!$D$3,KZ$4=Feuil2!$D$4,KZ$4=Feuil2!$D$5,KZ$4=Feuil2!$D$6,KZ$4=Feuil2!$D$7,KZ$4=Feuil2!$D$8,KZ$4=Feuil2!$D$9,KZ$4=Feuil2!$D$10,KZ$4=Feuil2!$D$11,KZ$4=Feuil2!$D$12,KZ$4=Feuil2!$D$13,KZ$4=Feuil2!$D$14,KZ$4=Feuil2!$D$15,KZ$4=Feuil2!$D$16),"TAOPM",""))</f>
        <v/>
      </c>
      <c r="LA3" s="70" t="str">
        <f>IF((OR(LA$4=Feuil2!$B$2,LA$4=Feuil2!$B$3,LA$4=Feuil2!$B$4,LA$4=Feuil2!$B$5,LA$4=Feuil2!$B$6,LA$4=Feuil2!$B$7,LA$4=Feuil2!$B$8,LA$4=Feuil2!$B$9,LA$4=Feuil2!$B$10,LA$4=Feuil2!$B$11,LA$4=Feuil2!$B$12,LA$4=Feuil2!$B$13,LA$4=Feuil2!$B$14)),"FERIE",IF(OR(LA$4=Feuil2!$D$2,LA$4=Feuil2!$D$3,LA$4=Feuil2!$D$4,LA$4=Feuil2!$D$5,LA$4=Feuil2!$D$6,LA$4=Feuil2!$D$7,LA$4=Feuil2!$D$8,LA$4=Feuil2!$D$9,LA$4=Feuil2!$D$10,LA$4=Feuil2!$D$11,LA$4=Feuil2!$D$12,LA$4=Feuil2!$D$13,LA$4=Feuil2!$D$14,LA$4=Feuil2!$D$15,LA$4=Feuil2!$D$16),"TAOPM",""))</f>
        <v/>
      </c>
      <c r="LB3" s="70" t="str">
        <f>IF((OR(LB$4=Feuil2!$B$2,LB$4=Feuil2!$B$3,LB$4=Feuil2!$B$4,LB$4=Feuil2!$B$5,LB$4=Feuil2!$B$6,LB$4=Feuil2!$B$7,LB$4=Feuil2!$B$8,LB$4=Feuil2!$B$9,LB$4=Feuil2!$B$10,LB$4=Feuil2!$B$11,LB$4=Feuil2!$B$12,LB$4=Feuil2!$B$13,LB$4=Feuil2!$B$14)),"FERIE",IF(OR(LB$4=Feuil2!$D$2,LB$4=Feuil2!$D$3,LB$4=Feuil2!$D$4,LB$4=Feuil2!$D$5,LB$4=Feuil2!$D$6,LB$4=Feuil2!$D$7,LB$4=Feuil2!$D$8,LB$4=Feuil2!$D$9,LB$4=Feuil2!$D$10,LB$4=Feuil2!$D$11,LB$4=Feuil2!$D$12,LB$4=Feuil2!$D$13,LB$4=Feuil2!$D$14,LB$4=Feuil2!$D$15,LB$4=Feuil2!$D$16),"TAOPM",""))</f>
        <v/>
      </c>
      <c r="LC3" s="70" t="str">
        <f>IF((OR(LC$4=Feuil2!$B$2,LC$4=Feuil2!$B$3,LC$4=Feuil2!$B$4,LC$4=Feuil2!$B$5,LC$4=Feuil2!$B$6,LC$4=Feuil2!$B$7,LC$4=Feuil2!$B$8,LC$4=Feuil2!$B$9,LC$4=Feuil2!$B$10,LC$4=Feuil2!$B$11,LC$4=Feuil2!$B$12,LC$4=Feuil2!$B$13,LC$4=Feuil2!$B$14)),"FERIE",IF(OR(LC$4=Feuil2!$D$2,LC$4=Feuil2!$D$3,LC$4=Feuil2!$D$4,LC$4=Feuil2!$D$5,LC$4=Feuil2!$D$6,LC$4=Feuil2!$D$7,LC$4=Feuil2!$D$8,LC$4=Feuil2!$D$9,LC$4=Feuil2!$D$10,LC$4=Feuil2!$D$11,LC$4=Feuil2!$D$12,LC$4=Feuil2!$D$13,LC$4=Feuil2!$D$14,LC$4=Feuil2!$D$15,LC$4=Feuil2!$D$16),"TAOPM",""))</f>
        <v/>
      </c>
      <c r="LD3" s="70" t="str">
        <f>IF((OR(LD$4=Feuil2!$B$2,LD$4=Feuil2!$B$3,LD$4=Feuil2!$B$4,LD$4=Feuil2!$B$5,LD$4=Feuil2!$B$6,LD$4=Feuil2!$B$7,LD$4=Feuil2!$B$8,LD$4=Feuil2!$B$9,LD$4=Feuil2!$B$10,LD$4=Feuil2!$B$11,LD$4=Feuil2!$B$12,LD$4=Feuil2!$B$13,LD$4=Feuil2!$B$14)),"FERIE",IF(OR(LD$4=Feuil2!$D$2,LD$4=Feuil2!$D$3,LD$4=Feuil2!$D$4,LD$4=Feuil2!$D$5,LD$4=Feuil2!$D$6,LD$4=Feuil2!$D$7,LD$4=Feuil2!$D$8,LD$4=Feuil2!$D$9,LD$4=Feuil2!$D$10,LD$4=Feuil2!$D$11,LD$4=Feuil2!$D$12,LD$4=Feuil2!$D$13,LD$4=Feuil2!$D$14,LD$4=Feuil2!$D$15,LD$4=Feuil2!$D$16),"TAOPM",""))</f>
        <v/>
      </c>
      <c r="LE3" s="70" t="str">
        <f>IF((OR(LE$4=Feuil2!$B$2,LE$4=Feuil2!$B$3,LE$4=Feuil2!$B$4,LE$4=Feuil2!$B$5,LE$4=Feuil2!$B$6,LE$4=Feuil2!$B$7,LE$4=Feuil2!$B$8,LE$4=Feuil2!$B$9,LE$4=Feuil2!$B$10,LE$4=Feuil2!$B$11,LE$4=Feuil2!$B$12,LE$4=Feuil2!$B$13,LE$4=Feuil2!$B$14)),"FERIE",IF(OR(LE$4=Feuil2!$D$2,LE$4=Feuil2!$D$3,LE$4=Feuil2!$D$4,LE$4=Feuil2!$D$5,LE$4=Feuil2!$D$6,LE$4=Feuil2!$D$7,LE$4=Feuil2!$D$8,LE$4=Feuil2!$D$9,LE$4=Feuil2!$D$10,LE$4=Feuil2!$D$11,LE$4=Feuil2!$D$12,LE$4=Feuil2!$D$13,LE$4=Feuil2!$D$14,LE$4=Feuil2!$D$15,LE$4=Feuil2!$D$16),"TAOPM",""))</f>
        <v/>
      </c>
      <c r="LF3" s="70" t="str">
        <f>IF((OR(LF$4=Feuil2!$B$2,LF$4=Feuil2!$B$3,LF$4=Feuil2!$B$4,LF$4=Feuil2!$B$5,LF$4=Feuil2!$B$6,LF$4=Feuil2!$B$7,LF$4=Feuil2!$B$8,LF$4=Feuil2!$B$9,LF$4=Feuil2!$B$10,LF$4=Feuil2!$B$11,LF$4=Feuil2!$B$12,LF$4=Feuil2!$B$13,LF$4=Feuil2!$B$14)),"FERIE",IF(OR(LF$4=Feuil2!$D$2,LF$4=Feuil2!$D$3,LF$4=Feuil2!$D$4,LF$4=Feuil2!$D$5,LF$4=Feuil2!$D$6,LF$4=Feuil2!$D$7,LF$4=Feuil2!$D$8,LF$4=Feuil2!$D$9,LF$4=Feuil2!$D$10,LF$4=Feuil2!$D$11,LF$4=Feuil2!$D$12,LF$4=Feuil2!$D$13,LF$4=Feuil2!$D$14,LF$4=Feuil2!$D$15,LF$4=Feuil2!$D$16),"TAOPM",""))</f>
        <v/>
      </c>
      <c r="LG3" s="70" t="str">
        <f>IF((OR(LG$4=Feuil2!$B$2,LG$4=Feuil2!$B$3,LG$4=Feuil2!$B$4,LG$4=Feuil2!$B$5,LG$4=Feuil2!$B$6,LG$4=Feuil2!$B$7,LG$4=Feuil2!$B$8,LG$4=Feuil2!$B$9,LG$4=Feuil2!$B$10,LG$4=Feuil2!$B$11,LG$4=Feuil2!$B$12,LG$4=Feuil2!$B$13,LG$4=Feuil2!$B$14)),"FERIE",IF(OR(LG$4=Feuil2!$D$2,LG$4=Feuil2!$D$3,LG$4=Feuil2!$D$4,LG$4=Feuil2!$D$5,LG$4=Feuil2!$D$6,LG$4=Feuil2!$D$7,LG$4=Feuil2!$D$8,LG$4=Feuil2!$D$9,LG$4=Feuil2!$D$10,LG$4=Feuil2!$D$11,LG$4=Feuil2!$D$12,LG$4=Feuil2!$D$13,LG$4=Feuil2!$D$14,LG$4=Feuil2!$D$15,LG$4=Feuil2!$D$16),"TAOPM",""))</f>
        <v>FERIE</v>
      </c>
      <c r="LH3" s="70" t="str">
        <f>IF((OR(LH$4=Feuil2!$B$2,LH$4=Feuil2!$B$3,LH$4=Feuil2!$B$4,LH$4=Feuil2!$B$5,LH$4=Feuil2!$B$6,LH$4=Feuil2!$B$7,LH$4=Feuil2!$B$8,LH$4=Feuil2!$B$9,LH$4=Feuil2!$B$10,LH$4=Feuil2!$B$11,LH$4=Feuil2!$B$12,LH$4=Feuil2!$B$13,LH$4=Feuil2!$B$14)),"FERIE",IF(OR(LH$4=Feuil2!$D$2,LH$4=Feuil2!$D$3,LH$4=Feuil2!$D$4,LH$4=Feuil2!$D$5,LH$4=Feuil2!$D$6,LH$4=Feuil2!$D$7,LH$4=Feuil2!$D$8,LH$4=Feuil2!$D$9,LH$4=Feuil2!$D$10,LH$4=Feuil2!$D$11,LH$4=Feuil2!$D$12,LH$4=Feuil2!$D$13,LH$4=Feuil2!$D$14,LH$4=Feuil2!$D$15,LH$4=Feuil2!$D$16),"TAOPM",""))</f>
        <v/>
      </c>
      <c r="LI3" s="70" t="str">
        <f>IF((OR(LI$4=Feuil2!$B$2,LI$4=Feuil2!$B$3,LI$4=Feuil2!$B$4,LI$4=Feuil2!$B$5,LI$4=Feuil2!$B$6,LI$4=Feuil2!$B$7,LI$4=Feuil2!$B$8,LI$4=Feuil2!$B$9,LI$4=Feuil2!$B$10,LI$4=Feuil2!$B$11,LI$4=Feuil2!$B$12,LI$4=Feuil2!$B$13,LI$4=Feuil2!$B$14)),"FERIE",IF(OR(LI$4=Feuil2!$D$2,LI$4=Feuil2!$D$3,LI$4=Feuil2!$D$4,LI$4=Feuil2!$D$5,LI$4=Feuil2!$D$6,LI$4=Feuil2!$D$7,LI$4=Feuil2!$D$8,LI$4=Feuil2!$D$9,LI$4=Feuil2!$D$10,LI$4=Feuil2!$D$11,LI$4=Feuil2!$D$12,LI$4=Feuil2!$D$13,LI$4=Feuil2!$D$14,LI$4=Feuil2!$D$15,LI$4=Feuil2!$D$16),"TAOPM",""))</f>
        <v/>
      </c>
      <c r="LJ3" s="70" t="str">
        <f>IF((OR(LJ$4=Feuil2!$B$2,LJ$4=Feuil2!$B$3,LJ$4=Feuil2!$B$4,LJ$4=Feuil2!$B$5,LJ$4=Feuil2!$B$6,LJ$4=Feuil2!$B$7,LJ$4=Feuil2!$B$8,LJ$4=Feuil2!$B$9,LJ$4=Feuil2!$B$10,LJ$4=Feuil2!$B$11,LJ$4=Feuil2!$B$12,LJ$4=Feuil2!$B$13,LJ$4=Feuil2!$B$14)),"FERIE",IF(OR(LJ$4=Feuil2!$D$2,LJ$4=Feuil2!$D$3,LJ$4=Feuil2!$D$4,LJ$4=Feuil2!$D$5,LJ$4=Feuil2!$D$6,LJ$4=Feuil2!$D$7,LJ$4=Feuil2!$D$8,LJ$4=Feuil2!$D$9,LJ$4=Feuil2!$D$10,LJ$4=Feuil2!$D$11,LJ$4=Feuil2!$D$12,LJ$4=Feuil2!$D$13,LJ$4=Feuil2!$D$14,LJ$4=Feuil2!$D$15,LJ$4=Feuil2!$D$16),"TAOPM",""))</f>
        <v/>
      </c>
      <c r="LK3" s="70" t="str">
        <f>IF((OR(LK$4=Feuil2!$B$2,LK$4=Feuil2!$B$3,LK$4=Feuil2!$B$4,LK$4=Feuil2!$B$5,LK$4=Feuil2!$B$6,LK$4=Feuil2!$B$7,LK$4=Feuil2!$B$8,LK$4=Feuil2!$B$9,LK$4=Feuil2!$B$10,LK$4=Feuil2!$B$11,LK$4=Feuil2!$B$12,LK$4=Feuil2!$B$13,LK$4=Feuil2!$B$14)),"FERIE",IF(OR(LK$4=Feuil2!$D$2,LK$4=Feuil2!$D$3,LK$4=Feuil2!$D$4,LK$4=Feuil2!$D$5,LK$4=Feuil2!$D$6,LK$4=Feuil2!$D$7,LK$4=Feuil2!$D$8,LK$4=Feuil2!$D$9,LK$4=Feuil2!$D$10,LK$4=Feuil2!$D$11,LK$4=Feuil2!$D$12,LK$4=Feuil2!$D$13,LK$4=Feuil2!$D$14,LK$4=Feuil2!$D$15,LK$4=Feuil2!$D$16),"TAOPM",""))</f>
        <v/>
      </c>
      <c r="LL3" s="70" t="str">
        <f>IF((OR(LL$4=Feuil2!$B$2,LL$4=Feuil2!$B$3,LL$4=Feuil2!$B$4,LL$4=Feuil2!$B$5,LL$4=Feuil2!$B$6,LL$4=Feuil2!$B$7,LL$4=Feuil2!$B$8,LL$4=Feuil2!$B$9,LL$4=Feuil2!$B$10,LL$4=Feuil2!$B$11,LL$4=Feuil2!$B$12,LL$4=Feuil2!$B$13,LL$4=Feuil2!$B$14)),"FERIE",IF(OR(LL$4=Feuil2!$D$2,LL$4=Feuil2!$D$3,LL$4=Feuil2!$D$4,LL$4=Feuil2!$D$5,LL$4=Feuil2!$D$6,LL$4=Feuil2!$D$7,LL$4=Feuil2!$D$8,LL$4=Feuil2!$D$9,LL$4=Feuil2!$D$10,LL$4=Feuil2!$D$11,LL$4=Feuil2!$D$12,LL$4=Feuil2!$D$13,LL$4=Feuil2!$D$14,LL$4=Feuil2!$D$15,LL$4=Feuil2!$D$16),"TAOPM",""))</f>
        <v/>
      </c>
      <c r="LM3" s="70" t="str">
        <f>IF((OR(LM$4=Feuil2!$B$2,LM$4=Feuil2!$B$3,LM$4=Feuil2!$B$4,LM$4=Feuil2!$B$5,LM$4=Feuil2!$B$6,LM$4=Feuil2!$B$7,LM$4=Feuil2!$B$8,LM$4=Feuil2!$B$9,LM$4=Feuil2!$B$10,LM$4=Feuil2!$B$11,LM$4=Feuil2!$B$12,LM$4=Feuil2!$B$13,LM$4=Feuil2!$B$14)),"FERIE",IF(OR(LM$4=Feuil2!$D$2,LM$4=Feuil2!$D$3,LM$4=Feuil2!$D$4,LM$4=Feuil2!$D$5,LM$4=Feuil2!$D$6,LM$4=Feuil2!$D$7,LM$4=Feuil2!$D$8,LM$4=Feuil2!$D$9,LM$4=Feuil2!$D$10,LM$4=Feuil2!$D$11,LM$4=Feuil2!$D$12,LM$4=Feuil2!$D$13,LM$4=Feuil2!$D$14,LM$4=Feuil2!$D$15,LM$4=Feuil2!$D$16),"TAOPM",""))</f>
        <v/>
      </c>
      <c r="LN3" s="70" t="str">
        <f>IF((OR(LN$4=Feuil2!$B$2,LN$4=Feuil2!$B$3,LN$4=Feuil2!$B$4,LN$4=Feuil2!$B$5,LN$4=Feuil2!$B$6,LN$4=Feuil2!$B$7,LN$4=Feuil2!$B$8,LN$4=Feuil2!$B$9,LN$4=Feuil2!$B$10,LN$4=Feuil2!$B$11,LN$4=Feuil2!$B$12,LN$4=Feuil2!$B$13,LN$4=Feuil2!$B$14)),"FERIE",IF(OR(LN$4=Feuil2!$D$2,LN$4=Feuil2!$D$3,LN$4=Feuil2!$D$4,LN$4=Feuil2!$D$5,LN$4=Feuil2!$D$6,LN$4=Feuil2!$D$7,LN$4=Feuil2!$D$8,LN$4=Feuil2!$D$9,LN$4=Feuil2!$D$10,LN$4=Feuil2!$D$11,LN$4=Feuil2!$D$12,LN$4=Feuil2!$D$13,LN$4=Feuil2!$D$14,LN$4=Feuil2!$D$15,LN$4=Feuil2!$D$16),"TAOPM",""))</f>
        <v/>
      </c>
      <c r="LO3" s="70" t="str">
        <f>IF((OR(LO$4=Feuil2!$B$2,LO$4=Feuil2!$B$3,LO$4=Feuil2!$B$4,LO$4=Feuil2!$B$5,LO$4=Feuil2!$B$6,LO$4=Feuil2!$B$7,LO$4=Feuil2!$B$8,LO$4=Feuil2!$B$9,LO$4=Feuil2!$B$10,LO$4=Feuil2!$B$11,LO$4=Feuil2!$B$12,LO$4=Feuil2!$B$13,LO$4=Feuil2!$B$14)),"FERIE",IF(OR(LO$4=Feuil2!$D$2,LO$4=Feuil2!$D$3,LO$4=Feuil2!$D$4,LO$4=Feuil2!$D$5,LO$4=Feuil2!$D$6,LO$4=Feuil2!$D$7,LO$4=Feuil2!$D$8,LO$4=Feuil2!$D$9,LO$4=Feuil2!$D$10,LO$4=Feuil2!$D$11,LO$4=Feuil2!$D$12,LO$4=Feuil2!$D$13,LO$4=Feuil2!$D$14,LO$4=Feuil2!$D$15,LO$4=Feuil2!$D$16),"TAOPM",""))</f>
        <v/>
      </c>
      <c r="LP3" s="70" t="str">
        <f>IF((OR(LP$4=Feuil2!$B$2,LP$4=Feuil2!$B$3,LP$4=Feuil2!$B$4,LP$4=Feuil2!$B$5,LP$4=Feuil2!$B$6,LP$4=Feuil2!$B$7,LP$4=Feuil2!$B$8,LP$4=Feuil2!$B$9,LP$4=Feuil2!$B$10,LP$4=Feuil2!$B$11,LP$4=Feuil2!$B$12,LP$4=Feuil2!$B$13,LP$4=Feuil2!$B$14)),"FERIE",IF(OR(LP$4=Feuil2!$D$2,LP$4=Feuil2!$D$3,LP$4=Feuil2!$D$4,LP$4=Feuil2!$D$5,LP$4=Feuil2!$D$6,LP$4=Feuil2!$D$7,LP$4=Feuil2!$D$8,LP$4=Feuil2!$D$9,LP$4=Feuil2!$D$10,LP$4=Feuil2!$D$11,LP$4=Feuil2!$D$12,LP$4=Feuil2!$D$13,LP$4=Feuil2!$D$14,LP$4=Feuil2!$D$15,LP$4=Feuil2!$D$16),"TAOPM",""))</f>
        <v/>
      </c>
      <c r="LQ3" s="70" t="str">
        <f>IF((OR(LQ$4=Feuil2!$B$2,LQ$4=Feuil2!$B$3,LQ$4=Feuil2!$B$4,LQ$4=Feuil2!$B$5,LQ$4=Feuil2!$B$6,LQ$4=Feuil2!$B$7,LQ$4=Feuil2!$B$8,LQ$4=Feuil2!$B$9,LQ$4=Feuil2!$B$10,LQ$4=Feuil2!$B$11,LQ$4=Feuil2!$B$12,LQ$4=Feuil2!$B$13,LQ$4=Feuil2!$B$14)),"FERIE",IF(OR(LQ$4=Feuil2!$D$2,LQ$4=Feuil2!$D$3,LQ$4=Feuil2!$D$4,LQ$4=Feuil2!$D$5,LQ$4=Feuil2!$D$6,LQ$4=Feuil2!$D$7,LQ$4=Feuil2!$D$8,LQ$4=Feuil2!$D$9,LQ$4=Feuil2!$D$10,LQ$4=Feuil2!$D$11,LQ$4=Feuil2!$D$12,LQ$4=Feuil2!$D$13,LQ$4=Feuil2!$D$14,LQ$4=Feuil2!$D$15,LQ$4=Feuil2!$D$16),"TAOPM",""))</f>
        <v/>
      </c>
      <c r="LR3" s="70" t="str">
        <f>IF((OR(LR$4=Feuil2!$B$2,LR$4=Feuil2!$B$3,LR$4=Feuil2!$B$4,LR$4=Feuil2!$B$5,LR$4=Feuil2!$B$6,LR$4=Feuil2!$B$7,LR$4=Feuil2!$B$8,LR$4=Feuil2!$B$9,LR$4=Feuil2!$B$10,LR$4=Feuil2!$B$11,LR$4=Feuil2!$B$12,LR$4=Feuil2!$B$13,LR$4=Feuil2!$B$14)),"FERIE",IF(OR(LR$4=Feuil2!$D$2,LR$4=Feuil2!$D$3,LR$4=Feuil2!$D$4,LR$4=Feuil2!$D$5,LR$4=Feuil2!$D$6,LR$4=Feuil2!$D$7,LR$4=Feuil2!$D$8,LR$4=Feuil2!$D$9,LR$4=Feuil2!$D$10,LR$4=Feuil2!$D$11,LR$4=Feuil2!$D$12,LR$4=Feuil2!$D$13,LR$4=Feuil2!$D$14,LR$4=Feuil2!$D$15,LR$4=Feuil2!$D$16),"TAOPM",""))</f>
        <v/>
      </c>
      <c r="LS3" s="70" t="str">
        <f>IF((OR(LS$4=Feuil2!$B$2,LS$4=Feuil2!$B$3,LS$4=Feuil2!$B$4,LS$4=Feuil2!$B$5,LS$4=Feuil2!$B$6,LS$4=Feuil2!$B$7,LS$4=Feuil2!$B$8,LS$4=Feuil2!$B$9,LS$4=Feuil2!$B$10,LS$4=Feuil2!$B$11,LS$4=Feuil2!$B$12,LS$4=Feuil2!$B$13,LS$4=Feuil2!$B$14)),"FERIE",IF(OR(LS$4=Feuil2!$D$2,LS$4=Feuil2!$D$3,LS$4=Feuil2!$D$4,LS$4=Feuil2!$D$5,LS$4=Feuil2!$D$6,LS$4=Feuil2!$D$7,LS$4=Feuil2!$D$8,LS$4=Feuil2!$D$9,LS$4=Feuil2!$D$10,LS$4=Feuil2!$D$11,LS$4=Feuil2!$D$12,LS$4=Feuil2!$D$13,LS$4=Feuil2!$D$14,LS$4=Feuil2!$D$15,LS$4=Feuil2!$D$16),"TAOPM",""))</f>
        <v/>
      </c>
      <c r="LT3" s="70" t="str">
        <f>IF((OR(LT$4=Feuil2!$B$2,LT$4=Feuil2!$B$3,LT$4=Feuil2!$B$4,LT$4=Feuil2!$B$5,LT$4=Feuil2!$B$6,LT$4=Feuil2!$B$7,LT$4=Feuil2!$B$8,LT$4=Feuil2!$B$9,LT$4=Feuil2!$B$10,LT$4=Feuil2!$B$11,LT$4=Feuil2!$B$12,LT$4=Feuil2!$B$13,LT$4=Feuil2!$B$14)),"FERIE",IF(OR(LT$4=Feuil2!$D$2,LT$4=Feuil2!$D$3,LT$4=Feuil2!$D$4,LT$4=Feuil2!$D$5,LT$4=Feuil2!$D$6,LT$4=Feuil2!$D$7,LT$4=Feuil2!$D$8,LT$4=Feuil2!$D$9,LT$4=Feuil2!$D$10,LT$4=Feuil2!$D$11,LT$4=Feuil2!$D$12,LT$4=Feuil2!$D$13,LT$4=Feuil2!$D$14,LT$4=Feuil2!$D$15,LT$4=Feuil2!$D$16),"TAOPM",""))</f>
        <v/>
      </c>
      <c r="LU3" s="70" t="str">
        <f>IF((OR(LU$4=Feuil2!$B$2,LU$4=Feuil2!$B$3,LU$4=Feuil2!$B$4,LU$4=Feuil2!$B$5,LU$4=Feuil2!$B$6,LU$4=Feuil2!$B$7,LU$4=Feuil2!$B$8,LU$4=Feuil2!$B$9,LU$4=Feuil2!$B$10,LU$4=Feuil2!$B$11,LU$4=Feuil2!$B$12,LU$4=Feuil2!$B$13,LU$4=Feuil2!$B$14)),"FERIE",IF(OR(LU$4=Feuil2!$D$2,LU$4=Feuil2!$D$3,LU$4=Feuil2!$D$4,LU$4=Feuil2!$D$5,LU$4=Feuil2!$D$6,LU$4=Feuil2!$D$7,LU$4=Feuil2!$D$8,LU$4=Feuil2!$D$9,LU$4=Feuil2!$D$10,LU$4=Feuil2!$D$11,LU$4=Feuil2!$D$12,LU$4=Feuil2!$D$13,LU$4=Feuil2!$D$14,LU$4=Feuil2!$D$15,LU$4=Feuil2!$D$16),"TAOPM",""))</f>
        <v/>
      </c>
      <c r="LV3" s="70" t="str">
        <f>IF((OR(LV$4=Feuil2!$B$2,LV$4=Feuil2!$B$3,LV$4=Feuil2!$B$4,LV$4=Feuil2!$B$5,LV$4=Feuil2!$B$6,LV$4=Feuil2!$B$7,LV$4=Feuil2!$B$8,LV$4=Feuil2!$B$9,LV$4=Feuil2!$B$10,LV$4=Feuil2!$B$11,LV$4=Feuil2!$B$12,LV$4=Feuil2!$B$13,LV$4=Feuil2!$B$14)),"FERIE",IF(OR(LV$4=Feuil2!$D$2,LV$4=Feuil2!$D$3,LV$4=Feuil2!$D$4,LV$4=Feuil2!$D$5,LV$4=Feuil2!$D$6,LV$4=Feuil2!$D$7,LV$4=Feuil2!$D$8,LV$4=Feuil2!$D$9,LV$4=Feuil2!$D$10,LV$4=Feuil2!$D$11,LV$4=Feuil2!$D$12,LV$4=Feuil2!$D$13,LV$4=Feuil2!$D$14,LV$4=Feuil2!$D$15,LV$4=Feuil2!$D$16),"TAOPM",""))</f>
        <v/>
      </c>
      <c r="LW3" s="70" t="str">
        <f>IF((OR(LW$4=Feuil2!$B$2,LW$4=Feuil2!$B$3,LW$4=Feuil2!$B$4,LW$4=Feuil2!$B$5,LW$4=Feuil2!$B$6,LW$4=Feuil2!$B$7,LW$4=Feuil2!$B$8,LW$4=Feuil2!$B$9,LW$4=Feuil2!$B$10,LW$4=Feuil2!$B$11,LW$4=Feuil2!$B$12,LW$4=Feuil2!$B$13,LW$4=Feuil2!$B$14)),"FERIE",IF(OR(LW$4=Feuil2!$D$2,LW$4=Feuil2!$D$3,LW$4=Feuil2!$D$4,LW$4=Feuil2!$D$5,LW$4=Feuil2!$D$6,LW$4=Feuil2!$D$7,LW$4=Feuil2!$D$8,LW$4=Feuil2!$D$9,LW$4=Feuil2!$D$10,LW$4=Feuil2!$D$11,LW$4=Feuil2!$D$12,LW$4=Feuil2!$D$13,LW$4=Feuil2!$D$14,LW$4=Feuil2!$D$15,LW$4=Feuil2!$D$16),"TAOPM",""))</f>
        <v/>
      </c>
      <c r="LX3" s="70" t="str">
        <f>IF((OR(LX$4=Feuil2!$B$2,LX$4=Feuil2!$B$3,LX$4=Feuil2!$B$4,LX$4=Feuil2!$B$5,LX$4=Feuil2!$B$6,LX$4=Feuil2!$B$7,LX$4=Feuil2!$B$8,LX$4=Feuil2!$B$9,LX$4=Feuil2!$B$10,LX$4=Feuil2!$B$11,LX$4=Feuil2!$B$12,LX$4=Feuil2!$B$13,LX$4=Feuil2!$B$14)),"FERIE",IF(OR(LX$4=Feuil2!$D$2,LX$4=Feuil2!$D$3,LX$4=Feuil2!$D$4,LX$4=Feuil2!$D$5,LX$4=Feuil2!$D$6,LX$4=Feuil2!$D$7,LX$4=Feuil2!$D$8,LX$4=Feuil2!$D$9,LX$4=Feuil2!$D$10,LX$4=Feuil2!$D$11,LX$4=Feuil2!$D$12,LX$4=Feuil2!$D$13,LX$4=Feuil2!$D$14,LX$4=Feuil2!$D$15,LX$4=Feuil2!$D$16),"TAOPM",""))</f>
        <v/>
      </c>
      <c r="LY3" s="70" t="str">
        <f>IF((OR(LY$4=Feuil2!$B$2,LY$4=Feuil2!$B$3,LY$4=Feuil2!$B$4,LY$4=Feuil2!$B$5,LY$4=Feuil2!$B$6,LY$4=Feuil2!$B$7,LY$4=Feuil2!$B$8,LY$4=Feuil2!$B$9,LY$4=Feuil2!$B$10,LY$4=Feuil2!$B$11,LY$4=Feuil2!$B$12,LY$4=Feuil2!$B$13,LY$4=Feuil2!$B$14)),"FERIE",IF(OR(LY$4=Feuil2!$D$2,LY$4=Feuil2!$D$3,LY$4=Feuil2!$D$4,LY$4=Feuil2!$D$5,LY$4=Feuil2!$D$6,LY$4=Feuil2!$D$7,LY$4=Feuil2!$D$8,LY$4=Feuil2!$D$9,LY$4=Feuil2!$D$10,LY$4=Feuil2!$D$11,LY$4=Feuil2!$D$12,LY$4=Feuil2!$D$13,LY$4=Feuil2!$D$14,LY$4=Feuil2!$D$15,LY$4=Feuil2!$D$16),"TAOPM",""))</f>
        <v/>
      </c>
      <c r="LZ3" s="70" t="str">
        <f>IF((OR(LZ$4=Feuil2!$B$2,LZ$4=Feuil2!$B$3,LZ$4=Feuil2!$B$4,LZ$4=Feuil2!$B$5,LZ$4=Feuil2!$B$6,LZ$4=Feuil2!$B$7,LZ$4=Feuil2!$B$8,LZ$4=Feuil2!$B$9,LZ$4=Feuil2!$B$10,LZ$4=Feuil2!$B$11,LZ$4=Feuil2!$B$12,LZ$4=Feuil2!$B$13,LZ$4=Feuil2!$B$14)),"FERIE",IF(OR(LZ$4=Feuil2!$D$2,LZ$4=Feuil2!$D$3,LZ$4=Feuil2!$D$4,LZ$4=Feuil2!$D$5,LZ$4=Feuil2!$D$6,LZ$4=Feuil2!$D$7,LZ$4=Feuil2!$D$8,LZ$4=Feuil2!$D$9,LZ$4=Feuil2!$D$10,LZ$4=Feuil2!$D$11,LZ$4=Feuil2!$D$12,LZ$4=Feuil2!$D$13,LZ$4=Feuil2!$D$14,LZ$4=Feuil2!$D$15,LZ$4=Feuil2!$D$16),"TAOPM",""))</f>
        <v/>
      </c>
      <c r="MA3" s="70" t="str">
        <f>IF((OR(MA$4=Feuil2!$B$2,MA$4=Feuil2!$B$3,MA$4=Feuil2!$B$4,MA$4=Feuil2!$B$5,MA$4=Feuil2!$B$6,MA$4=Feuil2!$B$7,MA$4=Feuil2!$B$8,MA$4=Feuil2!$B$9,MA$4=Feuil2!$B$10,MA$4=Feuil2!$B$11,MA$4=Feuil2!$B$12,MA$4=Feuil2!$B$13,MA$4=Feuil2!$B$14)),"FERIE",IF(OR(MA$4=Feuil2!$D$2,MA$4=Feuil2!$D$3,MA$4=Feuil2!$D$4,MA$4=Feuil2!$D$5,MA$4=Feuil2!$D$6,MA$4=Feuil2!$D$7,MA$4=Feuil2!$D$8,MA$4=Feuil2!$D$9,MA$4=Feuil2!$D$10,MA$4=Feuil2!$D$11,MA$4=Feuil2!$D$12,MA$4=Feuil2!$D$13,MA$4=Feuil2!$D$14,MA$4=Feuil2!$D$15,MA$4=Feuil2!$D$16),"TAOPM",""))</f>
        <v/>
      </c>
      <c r="MB3" s="70" t="str">
        <f>IF((OR(MB$4=Feuil2!$B$2,MB$4=Feuil2!$B$3,MB$4=Feuil2!$B$4,MB$4=Feuil2!$B$5,MB$4=Feuil2!$B$6,MB$4=Feuil2!$B$7,MB$4=Feuil2!$B$8,MB$4=Feuil2!$B$9,MB$4=Feuil2!$B$10,MB$4=Feuil2!$B$11,MB$4=Feuil2!$B$12,MB$4=Feuil2!$B$13,MB$4=Feuil2!$B$14)),"FERIE",IF(OR(MB$4=Feuil2!$D$2,MB$4=Feuil2!$D$3,MB$4=Feuil2!$D$4,MB$4=Feuil2!$D$5,MB$4=Feuil2!$D$6,MB$4=Feuil2!$D$7,MB$4=Feuil2!$D$8,MB$4=Feuil2!$D$9,MB$4=Feuil2!$D$10,MB$4=Feuil2!$D$11,MB$4=Feuil2!$D$12,MB$4=Feuil2!$D$13,MB$4=Feuil2!$D$14,MB$4=Feuil2!$D$15,MB$4=Feuil2!$D$16),"TAOPM",""))</f>
        <v/>
      </c>
      <c r="MC3" s="70" t="str">
        <f>IF((OR(MC$4=Feuil2!$B$2,MC$4=Feuil2!$B$3,MC$4=Feuil2!$B$4,MC$4=Feuil2!$B$5,MC$4=Feuil2!$B$6,MC$4=Feuil2!$B$7,MC$4=Feuil2!$B$8,MC$4=Feuil2!$B$9,MC$4=Feuil2!$B$10,MC$4=Feuil2!$B$11,MC$4=Feuil2!$B$12,MC$4=Feuil2!$B$13,MC$4=Feuil2!$B$14)),"FERIE",IF(OR(MC$4=Feuil2!$D$2,MC$4=Feuil2!$D$3,MC$4=Feuil2!$D$4,MC$4=Feuil2!$D$5,MC$4=Feuil2!$D$6,MC$4=Feuil2!$D$7,MC$4=Feuil2!$D$8,MC$4=Feuil2!$D$9,MC$4=Feuil2!$D$10,MC$4=Feuil2!$D$11,MC$4=Feuil2!$D$12,MC$4=Feuil2!$D$13,MC$4=Feuil2!$D$14,MC$4=Feuil2!$D$15,MC$4=Feuil2!$D$16),"TAOPM",""))</f>
        <v/>
      </c>
      <c r="MD3" s="70" t="str">
        <f>IF((OR(MD$4=Feuil2!$B$2,MD$4=Feuil2!$B$3,MD$4=Feuil2!$B$4,MD$4=Feuil2!$B$5,MD$4=Feuil2!$B$6,MD$4=Feuil2!$B$7,MD$4=Feuil2!$B$8,MD$4=Feuil2!$B$9,MD$4=Feuil2!$B$10,MD$4=Feuil2!$B$11,MD$4=Feuil2!$B$12,MD$4=Feuil2!$B$13,MD$4=Feuil2!$B$14)),"FERIE",IF(OR(MD$4=Feuil2!$D$2,MD$4=Feuil2!$D$3,MD$4=Feuil2!$D$4,MD$4=Feuil2!$D$5,MD$4=Feuil2!$D$6,MD$4=Feuil2!$D$7,MD$4=Feuil2!$D$8,MD$4=Feuil2!$D$9,MD$4=Feuil2!$D$10,MD$4=Feuil2!$D$11,MD$4=Feuil2!$D$12,MD$4=Feuil2!$D$13,MD$4=Feuil2!$D$14,MD$4=Feuil2!$D$15,MD$4=Feuil2!$D$16),"TAOPM",""))</f>
        <v/>
      </c>
      <c r="ME3" s="70" t="str">
        <f>IF((OR(ME$4=Feuil2!$B$2,ME$4=Feuil2!$B$3,ME$4=Feuil2!$B$4,ME$4=Feuil2!$B$5,ME$4=Feuil2!$B$6,ME$4=Feuil2!$B$7,ME$4=Feuil2!$B$8,ME$4=Feuil2!$B$9,ME$4=Feuil2!$B$10,ME$4=Feuil2!$B$11,ME$4=Feuil2!$B$12,ME$4=Feuil2!$B$13,ME$4=Feuil2!$B$14)),"FERIE",IF(OR(ME$4=Feuil2!$D$2,ME$4=Feuil2!$D$3,ME$4=Feuil2!$D$4,ME$4=Feuil2!$D$5,ME$4=Feuil2!$D$6,ME$4=Feuil2!$D$7,ME$4=Feuil2!$D$8,ME$4=Feuil2!$D$9,ME$4=Feuil2!$D$10,ME$4=Feuil2!$D$11,ME$4=Feuil2!$D$12,ME$4=Feuil2!$D$13,ME$4=Feuil2!$D$14,ME$4=Feuil2!$D$15,ME$4=Feuil2!$D$16),"TAOPM",""))</f>
        <v/>
      </c>
      <c r="MF3" s="70" t="str">
        <f>IF((OR(MF$4=Feuil2!$B$2,MF$4=Feuil2!$B$3,MF$4=Feuil2!$B$4,MF$4=Feuil2!$B$5,MF$4=Feuil2!$B$6,MF$4=Feuil2!$B$7,MF$4=Feuil2!$B$8,MF$4=Feuil2!$B$9,MF$4=Feuil2!$B$10,MF$4=Feuil2!$B$11,MF$4=Feuil2!$B$12,MF$4=Feuil2!$B$13,MF$4=Feuil2!$B$14)),"FERIE",IF(OR(MF$4=Feuil2!$D$2,MF$4=Feuil2!$D$3,MF$4=Feuil2!$D$4,MF$4=Feuil2!$D$5,MF$4=Feuil2!$D$6,MF$4=Feuil2!$D$7,MF$4=Feuil2!$D$8,MF$4=Feuil2!$D$9,MF$4=Feuil2!$D$10,MF$4=Feuil2!$D$11,MF$4=Feuil2!$D$12,MF$4=Feuil2!$D$13,MF$4=Feuil2!$D$14,MF$4=Feuil2!$D$15,MF$4=Feuil2!$D$16),"TAOPM",""))</f>
        <v/>
      </c>
      <c r="MG3" s="70" t="str">
        <f>IF((OR(MG$4=Feuil2!$B$2,MG$4=Feuil2!$B$3,MG$4=Feuil2!$B$4,MG$4=Feuil2!$B$5,MG$4=Feuil2!$B$6,MG$4=Feuil2!$B$7,MG$4=Feuil2!$B$8,MG$4=Feuil2!$B$9,MG$4=Feuil2!$B$10,MG$4=Feuil2!$B$11,MG$4=Feuil2!$B$12,MG$4=Feuil2!$B$13,MG$4=Feuil2!$B$14)),"FERIE",IF(OR(MG$4=Feuil2!$D$2,MG$4=Feuil2!$D$3,MG$4=Feuil2!$D$4,MG$4=Feuil2!$D$5,MG$4=Feuil2!$D$6,MG$4=Feuil2!$D$7,MG$4=Feuil2!$D$8,MG$4=Feuil2!$D$9,MG$4=Feuil2!$D$10,MG$4=Feuil2!$D$11,MG$4=Feuil2!$D$12,MG$4=Feuil2!$D$13,MG$4=Feuil2!$D$14,MG$4=Feuil2!$D$15,MG$4=Feuil2!$D$16),"TAOPM",""))</f>
        <v/>
      </c>
      <c r="MH3" s="70" t="str">
        <f>IF((OR(MH$4=Feuil2!$B$2,MH$4=Feuil2!$B$3,MH$4=Feuil2!$B$4,MH$4=Feuil2!$B$5,MH$4=Feuil2!$B$6,MH$4=Feuil2!$B$7,MH$4=Feuil2!$B$8,MH$4=Feuil2!$B$9,MH$4=Feuil2!$B$10,MH$4=Feuil2!$B$11,MH$4=Feuil2!$B$12,MH$4=Feuil2!$B$13,MH$4=Feuil2!$B$14)),"FERIE",IF(OR(MH$4=Feuil2!$D$2,MH$4=Feuil2!$D$3,MH$4=Feuil2!$D$4,MH$4=Feuil2!$D$5,MH$4=Feuil2!$D$6,MH$4=Feuil2!$D$7,MH$4=Feuil2!$D$8,MH$4=Feuil2!$D$9,MH$4=Feuil2!$D$10,MH$4=Feuil2!$D$11,MH$4=Feuil2!$D$12,MH$4=Feuil2!$D$13,MH$4=Feuil2!$D$14,MH$4=Feuil2!$D$15,MH$4=Feuil2!$D$16),"TAOPM",""))</f>
        <v/>
      </c>
      <c r="MI3" s="70" t="str">
        <f>IF((OR(MI$4=Feuil2!$B$2,MI$4=Feuil2!$B$3,MI$4=Feuil2!$B$4,MI$4=Feuil2!$B$5,MI$4=Feuil2!$B$6,MI$4=Feuil2!$B$7,MI$4=Feuil2!$B$8,MI$4=Feuil2!$B$9,MI$4=Feuil2!$B$10,MI$4=Feuil2!$B$11,MI$4=Feuil2!$B$12,MI$4=Feuil2!$B$13,MI$4=Feuil2!$B$14)),"FERIE",IF(OR(MI$4=Feuil2!$D$2,MI$4=Feuil2!$D$3,MI$4=Feuil2!$D$4,MI$4=Feuil2!$D$5,MI$4=Feuil2!$D$6,MI$4=Feuil2!$D$7,MI$4=Feuil2!$D$8,MI$4=Feuil2!$D$9,MI$4=Feuil2!$D$10,MI$4=Feuil2!$D$11,MI$4=Feuil2!$D$12,MI$4=Feuil2!$D$13,MI$4=Feuil2!$D$14,MI$4=Feuil2!$D$15,MI$4=Feuil2!$D$16),"TAOPM",""))</f>
        <v/>
      </c>
      <c r="MJ3" s="70" t="str">
        <f>IF((OR(MJ$4=Feuil2!$B$2,MJ$4=Feuil2!$B$3,MJ$4=Feuil2!$B$4,MJ$4=Feuil2!$B$5,MJ$4=Feuil2!$B$6,MJ$4=Feuil2!$B$7,MJ$4=Feuil2!$B$8,MJ$4=Feuil2!$B$9,MJ$4=Feuil2!$B$10,MJ$4=Feuil2!$B$11,MJ$4=Feuil2!$B$12,MJ$4=Feuil2!$B$13,MJ$4=Feuil2!$B$14)),"FERIE",IF(OR(MJ$4=Feuil2!$D$2,MJ$4=Feuil2!$D$3,MJ$4=Feuil2!$D$4,MJ$4=Feuil2!$D$5,MJ$4=Feuil2!$D$6,MJ$4=Feuil2!$D$7,MJ$4=Feuil2!$D$8,MJ$4=Feuil2!$D$9,MJ$4=Feuil2!$D$10,MJ$4=Feuil2!$D$11,MJ$4=Feuil2!$D$12,MJ$4=Feuil2!$D$13,MJ$4=Feuil2!$D$14,MJ$4=Feuil2!$D$15,MJ$4=Feuil2!$D$16),"TAOPM",""))</f>
        <v/>
      </c>
      <c r="MK3" s="70" t="str">
        <f>IF((OR(MK$4=Feuil2!$B$2,MK$4=Feuil2!$B$3,MK$4=Feuil2!$B$4,MK$4=Feuil2!$B$5,MK$4=Feuil2!$B$6,MK$4=Feuil2!$B$7,MK$4=Feuil2!$B$8,MK$4=Feuil2!$B$9,MK$4=Feuil2!$B$10,MK$4=Feuil2!$B$11,MK$4=Feuil2!$B$12,MK$4=Feuil2!$B$13,MK$4=Feuil2!$B$14)),"FERIE",IF(OR(MK$4=Feuil2!$D$2,MK$4=Feuil2!$D$3,MK$4=Feuil2!$D$4,MK$4=Feuil2!$D$5,MK$4=Feuil2!$D$6,MK$4=Feuil2!$D$7,MK$4=Feuil2!$D$8,MK$4=Feuil2!$D$9,MK$4=Feuil2!$D$10,MK$4=Feuil2!$D$11,MK$4=Feuil2!$D$12,MK$4=Feuil2!$D$13,MK$4=Feuil2!$D$14,MK$4=Feuil2!$D$15,MK$4=Feuil2!$D$16),"TAOPM",""))</f>
        <v/>
      </c>
      <c r="ML3" s="70" t="str">
        <f>IF((OR(ML$4=Feuil2!$B$2,ML$4=Feuil2!$B$3,ML$4=Feuil2!$B$4,ML$4=Feuil2!$B$5,ML$4=Feuil2!$B$6,ML$4=Feuil2!$B$7,ML$4=Feuil2!$B$8,ML$4=Feuil2!$B$9,ML$4=Feuil2!$B$10,ML$4=Feuil2!$B$11,ML$4=Feuil2!$B$12,ML$4=Feuil2!$B$13,ML$4=Feuil2!$B$14)),"FERIE",IF(OR(ML$4=Feuil2!$D$2,ML$4=Feuil2!$D$3,ML$4=Feuil2!$D$4,ML$4=Feuil2!$D$5,ML$4=Feuil2!$D$6,ML$4=Feuil2!$D$7,ML$4=Feuil2!$D$8,ML$4=Feuil2!$D$9,ML$4=Feuil2!$D$10,ML$4=Feuil2!$D$11,ML$4=Feuil2!$D$12,ML$4=Feuil2!$D$13,ML$4=Feuil2!$D$14,ML$4=Feuil2!$D$15,ML$4=Feuil2!$D$16),"TAOPM",""))</f>
        <v/>
      </c>
      <c r="MM3" s="70" t="str">
        <f>IF((OR(MM$4=Feuil2!$B$2,MM$4=Feuil2!$B$3,MM$4=Feuil2!$B$4,MM$4=Feuil2!$B$5,MM$4=Feuil2!$B$6,MM$4=Feuil2!$B$7,MM$4=Feuil2!$B$8,MM$4=Feuil2!$B$9,MM$4=Feuil2!$B$10,MM$4=Feuil2!$B$11,MM$4=Feuil2!$B$12,MM$4=Feuil2!$B$13,MM$4=Feuil2!$B$14)),"FERIE",IF(OR(MM$4=Feuil2!$D$2,MM$4=Feuil2!$D$3,MM$4=Feuil2!$D$4,MM$4=Feuil2!$D$5,MM$4=Feuil2!$D$6,MM$4=Feuil2!$D$7,MM$4=Feuil2!$D$8,MM$4=Feuil2!$D$9,MM$4=Feuil2!$D$10,MM$4=Feuil2!$D$11,MM$4=Feuil2!$D$12,MM$4=Feuil2!$D$13,MM$4=Feuil2!$D$14,MM$4=Feuil2!$D$15,MM$4=Feuil2!$D$16),"TAOPM",""))</f>
        <v/>
      </c>
      <c r="MN3" s="70" t="str">
        <f>IF((OR(MN$4=Feuil2!$B$2,MN$4=Feuil2!$B$3,MN$4=Feuil2!$B$4,MN$4=Feuil2!$B$5,MN$4=Feuil2!$B$6,MN$4=Feuil2!$B$7,MN$4=Feuil2!$B$8,MN$4=Feuil2!$B$9,MN$4=Feuil2!$B$10,MN$4=Feuil2!$B$11,MN$4=Feuil2!$B$12,MN$4=Feuil2!$B$13,MN$4=Feuil2!$B$14)),"FERIE",IF(OR(MN$4=Feuil2!$D$2,MN$4=Feuil2!$D$3,MN$4=Feuil2!$D$4,MN$4=Feuil2!$D$5,MN$4=Feuil2!$D$6,MN$4=Feuil2!$D$7,MN$4=Feuil2!$D$8,MN$4=Feuil2!$D$9,MN$4=Feuil2!$D$10,MN$4=Feuil2!$D$11,MN$4=Feuil2!$D$12,MN$4=Feuil2!$D$13,MN$4=Feuil2!$D$14,MN$4=Feuil2!$D$15,MN$4=Feuil2!$D$16),"TAOPM",""))</f>
        <v/>
      </c>
      <c r="MO3" s="70" t="str">
        <f>IF((OR(MO$4=Feuil2!$B$2,MO$4=Feuil2!$B$3,MO$4=Feuil2!$B$4,MO$4=Feuil2!$B$5,MO$4=Feuil2!$B$6,MO$4=Feuil2!$B$7,MO$4=Feuil2!$B$8,MO$4=Feuil2!$B$9,MO$4=Feuil2!$B$10,MO$4=Feuil2!$B$11,MO$4=Feuil2!$B$12,MO$4=Feuil2!$B$13,MO$4=Feuil2!$B$14)),"FERIE",IF(OR(MO$4=Feuil2!$D$2,MO$4=Feuil2!$D$3,MO$4=Feuil2!$D$4,MO$4=Feuil2!$D$5,MO$4=Feuil2!$D$6,MO$4=Feuil2!$D$7,MO$4=Feuil2!$D$8,MO$4=Feuil2!$D$9,MO$4=Feuil2!$D$10,MO$4=Feuil2!$D$11,MO$4=Feuil2!$D$12,MO$4=Feuil2!$D$13,MO$4=Feuil2!$D$14,MO$4=Feuil2!$D$15,MO$4=Feuil2!$D$16),"TAOPM",""))</f>
        <v/>
      </c>
      <c r="MP3" s="70" t="str">
        <f>IF((OR(MP$4=Feuil2!$B$2,MP$4=Feuil2!$B$3,MP$4=Feuil2!$B$4,MP$4=Feuil2!$B$5,MP$4=Feuil2!$B$6,MP$4=Feuil2!$B$7,MP$4=Feuil2!$B$8,MP$4=Feuil2!$B$9,MP$4=Feuil2!$B$10,MP$4=Feuil2!$B$11,MP$4=Feuil2!$B$12,MP$4=Feuil2!$B$13,MP$4=Feuil2!$B$14)),"FERIE",IF(OR(MP$4=Feuil2!$D$2,MP$4=Feuil2!$D$3,MP$4=Feuil2!$D$4,MP$4=Feuil2!$D$5,MP$4=Feuil2!$D$6,MP$4=Feuil2!$D$7,MP$4=Feuil2!$D$8,MP$4=Feuil2!$D$9,MP$4=Feuil2!$D$10,MP$4=Feuil2!$D$11,MP$4=Feuil2!$D$12,MP$4=Feuil2!$D$13,MP$4=Feuil2!$D$14,MP$4=Feuil2!$D$15,MP$4=Feuil2!$D$16),"TAOPM",""))</f>
        <v/>
      </c>
      <c r="MQ3" s="70" t="str">
        <f>IF((OR(MQ$4=Feuil2!$B$2,MQ$4=Feuil2!$B$3,MQ$4=Feuil2!$B$4,MQ$4=Feuil2!$B$5,MQ$4=Feuil2!$B$6,MQ$4=Feuil2!$B$7,MQ$4=Feuil2!$B$8,MQ$4=Feuil2!$B$9,MQ$4=Feuil2!$B$10,MQ$4=Feuil2!$B$11,MQ$4=Feuil2!$B$12,MQ$4=Feuil2!$B$13,MQ$4=Feuil2!$B$14)),"FERIE",IF(OR(MQ$4=Feuil2!$D$2,MQ$4=Feuil2!$D$3,MQ$4=Feuil2!$D$4,MQ$4=Feuil2!$D$5,MQ$4=Feuil2!$D$6,MQ$4=Feuil2!$D$7,MQ$4=Feuil2!$D$8,MQ$4=Feuil2!$D$9,MQ$4=Feuil2!$D$10,MQ$4=Feuil2!$D$11,MQ$4=Feuil2!$D$12,MQ$4=Feuil2!$D$13,MQ$4=Feuil2!$D$14,MQ$4=Feuil2!$D$15,MQ$4=Feuil2!$D$16),"TAOPM",""))</f>
        <v/>
      </c>
      <c r="MR3" s="70" t="str">
        <f>IF((OR(MR$4=Feuil2!$B$2,MR$4=Feuil2!$B$3,MR$4=Feuil2!$B$4,MR$4=Feuil2!$B$5,MR$4=Feuil2!$B$6,MR$4=Feuil2!$B$7,MR$4=Feuil2!$B$8,MR$4=Feuil2!$B$9,MR$4=Feuil2!$B$10,MR$4=Feuil2!$B$11,MR$4=Feuil2!$B$12,MR$4=Feuil2!$B$13,MR$4=Feuil2!$B$14)),"FERIE",IF(OR(MR$4=Feuil2!$D$2,MR$4=Feuil2!$D$3,MR$4=Feuil2!$D$4,MR$4=Feuil2!$D$5,MR$4=Feuil2!$D$6,MR$4=Feuil2!$D$7,MR$4=Feuil2!$D$8,MR$4=Feuil2!$D$9,MR$4=Feuil2!$D$10,MR$4=Feuil2!$D$11,MR$4=Feuil2!$D$12,MR$4=Feuil2!$D$13,MR$4=Feuil2!$D$14,MR$4=Feuil2!$D$15,MR$4=Feuil2!$D$16),"TAOPM",""))</f>
        <v/>
      </c>
      <c r="MS3" s="70" t="str">
        <f>IF((OR(MS$4=Feuil2!$B$2,MS$4=Feuil2!$B$3,MS$4=Feuil2!$B$4,MS$4=Feuil2!$B$5,MS$4=Feuil2!$B$6,MS$4=Feuil2!$B$7,MS$4=Feuil2!$B$8,MS$4=Feuil2!$B$9,MS$4=Feuil2!$B$10,MS$4=Feuil2!$B$11,MS$4=Feuil2!$B$12,MS$4=Feuil2!$B$13,MS$4=Feuil2!$B$14)),"FERIE",IF(OR(MS$4=Feuil2!$D$2,MS$4=Feuil2!$D$3,MS$4=Feuil2!$D$4,MS$4=Feuil2!$D$5,MS$4=Feuil2!$D$6,MS$4=Feuil2!$D$7,MS$4=Feuil2!$D$8,MS$4=Feuil2!$D$9,MS$4=Feuil2!$D$10,MS$4=Feuil2!$D$11,MS$4=Feuil2!$D$12,MS$4=Feuil2!$D$13,MS$4=Feuil2!$D$14,MS$4=Feuil2!$D$15,MS$4=Feuil2!$D$16),"TAOPM",""))</f>
        <v/>
      </c>
      <c r="MT3" s="70" t="str">
        <f>IF((OR(MT$4=Feuil2!$B$2,MT$4=Feuil2!$B$3,MT$4=Feuil2!$B$4,MT$4=Feuil2!$B$5,MT$4=Feuil2!$B$6,MT$4=Feuil2!$B$7,MT$4=Feuil2!$B$8,MT$4=Feuil2!$B$9,MT$4=Feuil2!$B$10,MT$4=Feuil2!$B$11,MT$4=Feuil2!$B$12,MT$4=Feuil2!$B$13,MT$4=Feuil2!$B$14)),"FERIE",IF(OR(MT$4=Feuil2!$D$2,MT$4=Feuil2!$D$3,MT$4=Feuil2!$D$4,MT$4=Feuil2!$D$5,MT$4=Feuil2!$D$6,MT$4=Feuil2!$D$7,MT$4=Feuil2!$D$8,MT$4=Feuil2!$D$9,MT$4=Feuil2!$D$10,MT$4=Feuil2!$D$11,MT$4=Feuil2!$D$12,MT$4=Feuil2!$D$13,MT$4=Feuil2!$D$14,MT$4=Feuil2!$D$15,MT$4=Feuil2!$D$16),"TAOPM",""))</f>
        <v/>
      </c>
      <c r="MU3" s="70" t="str">
        <f>IF((OR(MU$4=Feuil2!$B$2,MU$4=Feuil2!$B$3,MU$4=Feuil2!$B$4,MU$4=Feuil2!$B$5,MU$4=Feuil2!$B$6,MU$4=Feuil2!$B$7,MU$4=Feuil2!$B$8,MU$4=Feuil2!$B$9,MU$4=Feuil2!$B$10,MU$4=Feuil2!$B$11,MU$4=Feuil2!$B$12,MU$4=Feuil2!$B$13,MU$4=Feuil2!$B$14)),"FERIE",IF(OR(MU$4=Feuil2!$D$2,MU$4=Feuil2!$D$3,MU$4=Feuil2!$D$4,MU$4=Feuil2!$D$5,MU$4=Feuil2!$D$6,MU$4=Feuil2!$D$7,MU$4=Feuil2!$D$8,MU$4=Feuil2!$D$9,MU$4=Feuil2!$D$10,MU$4=Feuil2!$D$11,MU$4=Feuil2!$D$12,MU$4=Feuil2!$D$13,MU$4=Feuil2!$D$14,MU$4=Feuil2!$D$15,MU$4=Feuil2!$D$16),"TAOPM",""))</f>
        <v/>
      </c>
      <c r="MV3" s="70" t="str">
        <f>IF((OR(MV$4=Feuil2!$B$2,MV$4=Feuil2!$B$3,MV$4=Feuil2!$B$4,MV$4=Feuil2!$B$5,MV$4=Feuil2!$B$6,MV$4=Feuil2!$B$7,MV$4=Feuil2!$B$8,MV$4=Feuil2!$B$9,MV$4=Feuil2!$B$10,MV$4=Feuil2!$B$11,MV$4=Feuil2!$B$12,MV$4=Feuil2!$B$13,MV$4=Feuil2!$B$14)),"FERIE",IF(OR(MV$4=Feuil2!$D$2,MV$4=Feuil2!$D$3,MV$4=Feuil2!$D$4,MV$4=Feuil2!$D$5,MV$4=Feuil2!$D$6,MV$4=Feuil2!$D$7,MV$4=Feuil2!$D$8,MV$4=Feuil2!$D$9,MV$4=Feuil2!$D$10,MV$4=Feuil2!$D$11,MV$4=Feuil2!$D$12,MV$4=Feuil2!$D$13,MV$4=Feuil2!$D$14,MV$4=Feuil2!$D$15,MV$4=Feuil2!$D$16),"TAOPM",""))</f>
        <v/>
      </c>
      <c r="MW3" s="70" t="str">
        <f>IF((OR(MW$4=Feuil2!$B$2,MW$4=Feuil2!$B$3,MW$4=Feuil2!$B$4,MW$4=Feuil2!$B$5,MW$4=Feuil2!$B$6,MW$4=Feuil2!$B$7,MW$4=Feuil2!$B$8,MW$4=Feuil2!$B$9,MW$4=Feuil2!$B$10,MW$4=Feuil2!$B$11,MW$4=Feuil2!$B$12,MW$4=Feuil2!$B$13,MW$4=Feuil2!$B$14)),"FERIE",IF(OR(MW$4=Feuil2!$D$2,MW$4=Feuil2!$D$3,MW$4=Feuil2!$D$4,MW$4=Feuil2!$D$5,MW$4=Feuil2!$D$6,MW$4=Feuil2!$D$7,MW$4=Feuil2!$D$8,MW$4=Feuil2!$D$9,MW$4=Feuil2!$D$10,MW$4=Feuil2!$D$11,MW$4=Feuil2!$D$12,MW$4=Feuil2!$D$13,MW$4=Feuil2!$D$14,MW$4=Feuil2!$D$15,MW$4=Feuil2!$D$16),"TAOPM",""))</f>
        <v/>
      </c>
      <c r="MX3" s="70" t="str">
        <f>IF((OR(MX$4=Feuil2!$B$2,MX$4=Feuil2!$B$3,MX$4=Feuil2!$B$4,MX$4=Feuil2!$B$5,MX$4=Feuil2!$B$6,MX$4=Feuil2!$B$7,MX$4=Feuil2!$B$8,MX$4=Feuil2!$B$9,MX$4=Feuil2!$B$10,MX$4=Feuil2!$B$11,MX$4=Feuil2!$B$12,MX$4=Feuil2!$B$13,MX$4=Feuil2!$B$14)),"FERIE",IF(OR(MX$4=Feuil2!$D$2,MX$4=Feuil2!$D$3,MX$4=Feuil2!$D$4,MX$4=Feuil2!$D$5,MX$4=Feuil2!$D$6,MX$4=Feuil2!$D$7,MX$4=Feuil2!$D$8,MX$4=Feuil2!$D$9,MX$4=Feuil2!$D$10,MX$4=Feuil2!$D$11,MX$4=Feuil2!$D$12,MX$4=Feuil2!$D$13,MX$4=Feuil2!$D$14,MX$4=Feuil2!$D$15,MX$4=Feuil2!$D$16),"TAOPM",""))</f>
        <v/>
      </c>
      <c r="MY3" s="70" t="str">
        <f>IF((OR(MY$4=Feuil2!$B$2,MY$4=Feuil2!$B$3,MY$4=Feuil2!$B$4,MY$4=Feuil2!$B$5,MY$4=Feuil2!$B$6,MY$4=Feuil2!$B$7,MY$4=Feuil2!$B$8,MY$4=Feuil2!$B$9,MY$4=Feuil2!$B$10,MY$4=Feuil2!$B$11,MY$4=Feuil2!$B$12,MY$4=Feuil2!$B$13,MY$4=Feuil2!$B$14)),"FERIE",IF(OR(MY$4=Feuil2!$D$2,MY$4=Feuil2!$D$3,MY$4=Feuil2!$D$4,MY$4=Feuil2!$D$5,MY$4=Feuil2!$D$6,MY$4=Feuil2!$D$7,MY$4=Feuil2!$D$8,MY$4=Feuil2!$D$9,MY$4=Feuil2!$D$10,MY$4=Feuil2!$D$11,MY$4=Feuil2!$D$12,MY$4=Feuil2!$D$13,MY$4=Feuil2!$D$14,MY$4=Feuil2!$D$15,MY$4=Feuil2!$D$16),"TAOPM",""))</f>
        <v>FERIE</v>
      </c>
      <c r="MZ3" s="70" t="str">
        <f>IF((OR(MZ$4=Feuil2!$B$2,MZ$4=Feuil2!$B$3,MZ$4=Feuil2!$B$4,MZ$4=Feuil2!$B$5,MZ$4=Feuil2!$B$6,MZ$4=Feuil2!$B$7,MZ$4=Feuil2!$B$8,MZ$4=Feuil2!$B$9,MZ$4=Feuil2!$B$10,MZ$4=Feuil2!$B$11,MZ$4=Feuil2!$B$12,MZ$4=Feuil2!$B$13,MZ$4=Feuil2!$B$14)),"FERIE",IF(OR(MZ$4=Feuil2!$D$2,MZ$4=Feuil2!$D$3,MZ$4=Feuil2!$D$4,MZ$4=Feuil2!$D$5,MZ$4=Feuil2!$D$6,MZ$4=Feuil2!$D$7,MZ$4=Feuil2!$D$8,MZ$4=Feuil2!$D$9,MZ$4=Feuil2!$D$10,MZ$4=Feuil2!$D$11,MZ$4=Feuil2!$D$12,MZ$4=Feuil2!$D$13,MZ$4=Feuil2!$D$14,MZ$4=Feuil2!$D$15,MZ$4=Feuil2!$D$16),"TAOPM",""))</f>
        <v/>
      </c>
      <c r="NA3" s="70" t="str">
        <f>IF((OR(NA$4=Feuil2!$B$2,NA$4=Feuil2!$B$3,NA$4=Feuil2!$B$4,NA$4=Feuil2!$B$5,NA$4=Feuil2!$B$6,NA$4=Feuil2!$B$7,NA$4=Feuil2!$B$8,NA$4=Feuil2!$B$9,NA$4=Feuil2!$B$10,NA$4=Feuil2!$B$11,NA$4=Feuil2!$B$12,NA$4=Feuil2!$B$13,NA$4=Feuil2!$B$14)),"FERIE",IF(OR(NA$4=Feuil2!$D$2,NA$4=Feuil2!$D$3,NA$4=Feuil2!$D$4,NA$4=Feuil2!$D$5,NA$4=Feuil2!$D$6,NA$4=Feuil2!$D$7,NA$4=Feuil2!$D$8,NA$4=Feuil2!$D$9,NA$4=Feuil2!$D$10,NA$4=Feuil2!$D$11,NA$4=Feuil2!$D$12,NA$4=Feuil2!$D$13,NA$4=Feuil2!$D$14,NA$4=Feuil2!$D$15,NA$4=Feuil2!$D$16),"TAOPM",""))</f>
        <v/>
      </c>
      <c r="NB3" s="70" t="str">
        <f>IF((OR(NB$4=Feuil2!$B$2,NB$4=Feuil2!$B$3,NB$4=Feuil2!$B$4,NB$4=Feuil2!$B$5,NB$4=Feuil2!$B$6,NB$4=Feuil2!$B$7,NB$4=Feuil2!$B$8,NB$4=Feuil2!$B$9,NB$4=Feuil2!$B$10,NB$4=Feuil2!$B$11,NB$4=Feuil2!$B$12,NB$4=Feuil2!$B$13,NB$4=Feuil2!$B$14)),"FERIE",IF(OR(NB$4=Feuil2!$D$2,NB$4=Feuil2!$D$3,NB$4=Feuil2!$D$4,NB$4=Feuil2!$D$5,NB$4=Feuil2!$D$6,NB$4=Feuil2!$D$7,NB$4=Feuil2!$D$8,NB$4=Feuil2!$D$9,NB$4=Feuil2!$D$10,NB$4=Feuil2!$D$11,NB$4=Feuil2!$D$12,NB$4=Feuil2!$D$13,NB$4=Feuil2!$D$14,NB$4=Feuil2!$D$15,NB$4=Feuil2!$D$16),"TAOPM",""))</f>
        <v/>
      </c>
      <c r="NC3" s="70" t="str">
        <f>IF((OR(NC$4=Feuil2!$B$2,NC$4=Feuil2!$B$3,NC$4=Feuil2!$B$4,NC$4=Feuil2!$B$5,NC$4=Feuil2!$B$6,NC$4=Feuil2!$B$7,NC$4=Feuil2!$B$8,NC$4=Feuil2!$B$9,NC$4=Feuil2!$B$10,NC$4=Feuil2!$B$11,NC$4=Feuil2!$B$12,NC$4=Feuil2!$B$13,NC$4=Feuil2!$B$14)),"FERIE",IF(OR(NC$4=Feuil2!$D$2,NC$4=Feuil2!$D$3,NC$4=Feuil2!$D$4,NC$4=Feuil2!$D$5,NC$4=Feuil2!$D$6,NC$4=Feuil2!$D$7,NC$4=Feuil2!$D$8,NC$4=Feuil2!$D$9,NC$4=Feuil2!$D$10,NC$4=Feuil2!$D$11,NC$4=Feuil2!$D$12,NC$4=Feuil2!$D$13,NC$4=Feuil2!$D$14,NC$4=Feuil2!$D$15,NC$4=Feuil2!$D$16),"TAOPM",""))</f>
        <v/>
      </c>
      <c r="ND3" s="70" t="str">
        <f>IF((OR(ND$4=Feuil2!$B$2,ND$4=Feuil2!$B$3,ND$4=Feuil2!$B$4,ND$4=Feuil2!$B$5,ND$4=Feuil2!$B$6,ND$4=Feuil2!$B$7,ND$4=Feuil2!$B$8,ND$4=Feuil2!$B$9,ND$4=Feuil2!$B$10,ND$4=Feuil2!$B$11,ND$4=Feuil2!$B$12,ND$4=Feuil2!$B$13,ND$4=Feuil2!$B$14)),"FERIE",IF(OR(ND$4=Feuil2!$D$2,ND$4=Feuil2!$D$3,ND$4=Feuil2!$D$4,ND$4=Feuil2!$D$5,ND$4=Feuil2!$D$6,ND$4=Feuil2!$D$7,ND$4=Feuil2!$D$8,ND$4=Feuil2!$D$9,ND$4=Feuil2!$D$10,ND$4=Feuil2!$D$11,ND$4=Feuil2!$D$12,ND$4=Feuil2!$D$13,ND$4=Feuil2!$D$14,ND$4=Feuil2!$D$15,ND$4=Feuil2!$D$16),"TAOPM",""))</f>
        <v/>
      </c>
      <c r="NE3" s="70" t="str">
        <f>IF((OR(NE$4=Feuil2!$B$2,NE$4=Feuil2!$B$3,NE$4=Feuil2!$B$4,NE$4=Feuil2!$B$5,NE$4=Feuil2!$B$6,NE$4=Feuil2!$B$7,NE$4=Feuil2!$B$8,NE$4=Feuil2!$B$9,NE$4=Feuil2!$B$10,NE$4=Feuil2!$B$11,NE$4=Feuil2!$B$12,NE$4=Feuil2!$B$13,NE$4=Feuil2!$B$14)),"FERIE",IF(OR(NE$4=Feuil2!$D$2,NE$4=Feuil2!$D$3,NE$4=Feuil2!$D$4,NE$4=Feuil2!$D$5,NE$4=Feuil2!$D$6,NE$4=Feuil2!$D$7,NE$4=Feuil2!$D$8,NE$4=Feuil2!$D$9,NE$4=Feuil2!$D$10,NE$4=Feuil2!$D$11,NE$4=Feuil2!$D$12,NE$4=Feuil2!$D$13,NE$4=Feuil2!$D$14,NE$4=Feuil2!$D$15,NE$4=Feuil2!$D$16),"TAOPM",""))</f>
        <v/>
      </c>
      <c r="NF3" s="70" t="str">
        <f>IF((OR(NF$4=Feuil2!$B$2,NF$4=Feuil2!$B$3,NF$4=Feuil2!$B$4,NF$4=Feuil2!$B$5,NF$4=Feuil2!$B$6,NF$4=Feuil2!$B$7,NF$4=Feuil2!$B$8,NF$4=Feuil2!$B$9,NF$4=Feuil2!$B$10,NF$4=Feuil2!$B$11,NF$4=Feuil2!$B$12,NF$4=Feuil2!$B$13,NF$4=Feuil2!$B$14)),"FERIE",IF(OR(NF$4=Feuil2!$D$2,NF$4=Feuil2!$D$3,NF$4=Feuil2!$D$4,NF$4=Feuil2!$D$5,NF$4=Feuil2!$D$6,NF$4=Feuil2!$D$7,NF$4=Feuil2!$D$8,NF$4=Feuil2!$D$9,NF$4=Feuil2!$D$10,NF$4=Feuil2!$D$11,NF$4=Feuil2!$D$12,NF$4=Feuil2!$D$13,NF$4=Feuil2!$D$14,NF$4=Feuil2!$D$15,NF$4=Feuil2!$D$16),"TAOPM",""))</f>
        <v>FERIE</v>
      </c>
    </row>
    <row r="4" spans="1:370" s="13" customFormat="1" x14ac:dyDescent="0.25">
      <c r="A4" s="32"/>
      <c r="B4" s="33"/>
      <c r="C4" s="34"/>
      <c r="D4" s="35"/>
      <c r="E4" s="24">
        <f>DATE(A1,1,1)</f>
        <v>42736</v>
      </c>
      <c r="F4" s="25">
        <f>E4+1</f>
        <v>42737</v>
      </c>
      <c r="G4" s="25">
        <f t="shared" ref="G4:O4" si="12">F4+1</f>
        <v>42738</v>
      </c>
      <c r="H4" s="25">
        <f t="shared" si="12"/>
        <v>42739</v>
      </c>
      <c r="I4" s="25">
        <f t="shared" si="12"/>
        <v>42740</v>
      </c>
      <c r="J4" s="25">
        <f t="shared" si="12"/>
        <v>42741</v>
      </c>
      <c r="K4" s="25">
        <f t="shared" si="12"/>
        <v>42742</v>
      </c>
      <c r="L4" s="25">
        <f t="shared" si="12"/>
        <v>42743</v>
      </c>
      <c r="M4" s="25">
        <f t="shared" si="12"/>
        <v>42744</v>
      </c>
      <c r="N4" s="25">
        <f t="shared" si="12"/>
        <v>42745</v>
      </c>
      <c r="O4" s="25">
        <f t="shared" si="12"/>
        <v>42746</v>
      </c>
      <c r="P4" s="25">
        <f t="shared" ref="P4:AU4" si="13">O4+1</f>
        <v>42747</v>
      </c>
      <c r="Q4" s="25">
        <f t="shared" si="13"/>
        <v>42748</v>
      </c>
      <c r="R4" s="25">
        <f t="shared" si="13"/>
        <v>42749</v>
      </c>
      <c r="S4" s="25">
        <f t="shared" si="13"/>
        <v>42750</v>
      </c>
      <c r="T4" s="25">
        <f t="shared" si="13"/>
        <v>42751</v>
      </c>
      <c r="U4" s="25">
        <f t="shared" si="13"/>
        <v>42752</v>
      </c>
      <c r="V4" s="25">
        <f t="shared" si="13"/>
        <v>42753</v>
      </c>
      <c r="W4" s="25">
        <f t="shared" si="13"/>
        <v>42754</v>
      </c>
      <c r="X4" s="25">
        <f t="shared" si="13"/>
        <v>42755</v>
      </c>
      <c r="Y4" s="25">
        <f t="shared" si="13"/>
        <v>42756</v>
      </c>
      <c r="Z4" s="25">
        <f t="shared" si="13"/>
        <v>42757</v>
      </c>
      <c r="AA4" s="25">
        <f t="shared" si="13"/>
        <v>42758</v>
      </c>
      <c r="AB4" s="25">
        <f t="shared" si="13"/>
        <v>42759</v>
      </c>
      <c r="AC4" s="25">
        <f t="shared" si="13"/>
        <v>42760</v>
      </c>
      <c r="AD4" s="25">
        <f t="shared" si="13"/>
        <v>42761</v>
      </c>
      <c r="AE4" s="25">
        <f t="shared" si="13"/>
        <v>42762</v>
      </c>
      <c r="AF4" s="25">
        <f t="shared" si="13"/>
        <v>42763</v>
      </c>
      <c r="AG4" s="25">
        <f t="shared" si="13"/>
        <v>42764</v>
      </c>
      <c r="AH4" s="25">
        <f t="shared" si="13"/>
        <v>42765</v>
      </c>
      <c r="AI4" s="25">
        <f t="shared" si="13"/>
        <v>42766</v>
      </c>
      <c r="AJ4" s="25">
        <f t="shared" si="13"/>
        <v>42767</v>
      </c>
      <c r="AK4" s="25">
        <f t="shared" si="13"/>
        <v>42768</v>
      </c>
      <c r="AL4" s="25">
        <f t="shared" si="13"/>
        <v>42769</v>
      </c>
      <c r="AM4" s="25">
        <f t="shared" si="13"/>
        <v>42770</v>
      </c>
      <c r="AN4" s="25">
        <f t="shared" si="13"/>
        <v>42771</v>
      </c>
      <c r="AO4" s="25">
        <f t="shared" si="13"/>
        <v>42772</v>
      </c>
      <c r="AP4" s="25">
        <f t="shared" si="13"/>
        <v>42773</v>
      </c>
      <c r="AQ4" s="25">
        <f t="shared" si="13"/>
        <v>42774</v>
      </c>
      <c r="AR4" s="25">
        <f t="shared" si="13"/>
        <v>42775</v>
      </c>
      <c r="AS4" s="25">
        <f t="shared" si="13"/>
        <v>42776</v>
      </c>
      <c r="AT4" s="25">
        <f t="shared" si="13"/>
        <v>42777</v>
      </c>
      <c r="AU4" s="25">
        <f t="shared" si="13"/>
        <v>42778</v>
      </c>
      <c r="AV4" s="25">
        <f t="shared" ref="AV4:BR4" si="14">AU4+1</f>
        <v>42779</v>
      </c>
      <c r="AW4" s="25">
        <f t="shared" si="14"/>
        <v>42780</v>
      </c>
      <c r="AX4" s="25">
        <f t="shared" si="14"/>
        <v>42781</v>
      </c>
      <c r="AY4" s="25">
        <f t="shared" si="14"/>
        <v>42782</v>
      </c>
      <c r="AZ4" s="25">
        <f t="shared" si="14"/>
        <v>42783</v>
      </c>
      <c r="BA4" s="25">
        <f t="shared" si="14"/>
        <v>42784</v>
      </c>
      <c r="BB4" s="25">
        <f t="shared" si="14"/>
        <v>42785</v>
      </c>
      <c r="BC4" s="25">
        <f t="shared" si="14"/>
        <v>42786</v>
      </c>
      <c r="BD4" s="25">
        <f t="shared" si="14"/>
        <v>42787</v>
      </c>
      <c r="BE4" s="25">
        <f t="shared" si="14"/>
        <v>42788</v>
      </c>
      <c r="BF4" s="25">
        <f t="shared" si="14"/>
        <v>42789</v>
      </c>
      <c r="BG4" s="25">
        <f t="shared" si="14"/>
        <v>42790</v>
      </c>
      <c r="BH4" s="25">
        <f t="shared" si="14"/>
        <v>42791</v>
      </c>
      <c r="BI4" s="25">
        <f t="shared" si="14"/>
        <v>42792</v>
      </c>
      <c r="BJ4" s="25">
        <f t="shared" si="14"/>
        <v>42793</v>
      </c>
      <c r="BK4" s="25">
        <f t="shared" si="14"/>
        <v>42794</v>
      </c>
      <c r="BL4" s="25">
        <f t="shared" si="14"/>
        <v>42795</v>
      </c>
      <c r="BM4" s="25">
        <f t="shared" si="14"/>
        <v>42796</v>
      </c>
      <c r="BN4" s="25">
        <f t="shared" si="14"/>
        <v>42797</v>
      </c>
      <c r="BO4" s="25">
        <f t="shared" si="14"/>
        <v>42798</v>
      </c>
      <c r="BP4" s="25">
        <f t="shared" si="14"/>
        <v>42799</v>
      </c>
      <c r="BQ4" s="25">
        <f t="shared" si="14"/>
        <v>42800</v>
      </c>
      <c r="BR4" s="25">
        <f t="shared" si="14"/>
        <v>42801</v>
      </c>
      <c r="BS4" s="25">
        <f t="shared" ref="BS4:ED4" si="15">BR4+1</f>
        <v>42802</v>
      </c>
      <c r="BT4" s="25">
        <f t="shared" si="15"/>
        <v>42803</v>
      </c>
      <c r="BU4" s="25">
        <f t="shared" si="15"/>
        <v>42804</v>
      </c>
      <c r="BV4" s="25">
        <f t="shared" si="15"/>
        <v>42805</v>
      </c>
      <c r="BW4" s="25">
        <f t="shared" si="15"/>
        <v>42806</v>
      </c>
      <c r="BX4" s="25">
        <f t="shared" si="15"/>
        <v>42807</v>
      </c>
      <c r="BY4" s="25">
        <f t="shared" si="15"/>
        <v>42808</v>
      </c>
      <c r="BZ4" s="25">
        <f t="shared" si="15"/>
        <v>42809</v>
      </c>
      <c r="CA4" s="25">
        <f t="shared" si="15"/>
        <v>42810</v>
      </c>
      <c r="CB4" s="25">
        <f t="shared" si="15"/>
        <v>42811</v>
      </c>
      <c r="CC4" s="25">
        <f t="shared" si="15"/>
        <v>42812</v>
      </c>
      <c r="CD4" s="25">
        <f t="shared" si="15"/>
        <v>42813</v>
      </c>
      <c r="CE4" s="25">
        <f t="shared" si="15"/>
        <v>42814</v>
      </c>
      <c r="CF4" s="25">
        <f t="shared" si="15"/>
        <v>42815</v>
      </c>
      <c r="CG4" s="25">
        <f t="shared" si="15"/>
        <v>42816</v>
      </c>
      <c r="CH4" s="25">
        <f t="shared" si="15"/>
        <v>42817</v>
      </c>
      <c r="CI4" s="25">
        <f t="shared" si="15"/>
        <v>42818</v>
      </c>
      <c r="CJ4" s="25">
        <f t="shared" si="15"/>
        <v>42819</v>
      </c>
      <c r="CK4" s="25">
        <f t="shared" si="15"/>
        <v>42820</v>
      </c>
      <c r="CL4" s="25">
        <f t="shared" si="15"/>
        <v>42821</v>
      </c>
      <c r="CM4" s="25">
        <f t="shared" si="15"/>
        <v>42822</v>
      </c>
      <c r="CN4" s="25">
        <f t="shared" si="15"/>
        <v>42823</v>
      </c>
      <c r="CO4" s="25">
        <f t="shared" si="15"/>
        <v>42824</v>
      </c>
      <c r="CP4" s="25">
        <f t="shared" si="15"/>
        <v>42825</v>
      </c>
      <c r="CQ4" s="25">
        <f t="shared" si="15"/>
        <v>42826</v>
      </c>
      <c r="CR4" s="25">
        <f t="shared" si="15"/>
        <v>42827</v>
      </c>
      <c r="CS4" s="25">
        <f t="shared" si="15"/>
        <v>42828</v>
      </c>
      <c r="CT4" s="25">
        <f t="shared" si="15"/>
        <v>42829</v>
      </c>
      <c r="CU4" s="25">
        <f t="shared" si="15"/>
        <v>42830</v>
      </c>
      <c r="CV4" s="25">
        <f t="shared" si="15"/>
        <v>42831</v>
      </c>
      <c r="CW4" s="25">
        <f t="shared" si="15"/>
        <v>42832</v>
      </c>
      <c r="CX4" s="25">
        <f t="shared" si="15"/>
        <v>42833</v>
      </c>
      <c r="CY4" s="25">
        <f t="shared" si="15"/>
        <v>42834</v>
      </c>
      <c r="CZ4" s="25">
        <f t="shared" si="15"/>
        <v>42835</v>
      </c>
      <c r="DA4" s="25">
        <f t="shared" si="15"/>
        <v>42836</v>
      </c>
      <c r="DB4" s="25">
        <f t="shared" si="15"/>
        <v>42837</v>
      </c>
      <c r="DC4" s="25">
        <f t="shared" si="15"/>
        <v>42838</v>
      </c>
      <c r="DD4" s="25">
        <f t="shared" si="15"/>
        <v>42839</v>
      </c>
      <c r="DE4" s="25">
        <f t="shared" si="15"/>
        <v>42840</v>
      </c>
      <c r="DF4" s="25">
        <f t="shared" si="15"/>
        <v>42841</v>
      </c>
      <c r="DG4" s="25">
        <f t="shared" si="15"/>
        <v>42842</v>
      </c>
      <c r="DH4" s="25">
        <f t="shared" si="15"/>
        <v>42843</v>
      </c>
      <c r="DI4" s="25">
        <f t="shared" si="15"/>
        <v>42844</v>
      </c>
      <c r="DJ4" s="25">
        <f t="shared" si="15"/>
        <v>42845</v>
      </c>
      <c r="DK4" s="25">
        <f t="shared" si="15"/>
        <v>42846</v>
      </c>
      <c r="DL4" s="25">
        <f t="shared" si="15"/>
        <v>42847</v>
      </c>
      <c r="DM4" s="25">
        <f t="shared" si="15"/>
        <v>42848</v>
      </c>
      <c r="DN4" s="25">
        <f t="shared" si="15"/>
        <v>42849</v>
      </c>
      <c r="DO4" s="25">
        <f t="shared" si="15"/>
        <v>42850</v>
      </c>
      <c r="DP4" s="25">
        <f t="shared" si="15"/>
        <v>42851</v>
      </c>
      <c r="DQ4" s="25">
        <f t="shared" si="15"/>
        <v>42852</v>
      </c>
      <c r="DR4" s="25">
        <f t="shared" si="15"/>
        <v>42853</v>
      </c>
      <c r="DS4" s="25">
        <f t="shared" si="15"/>
        <v>42854</v>
      </c>
      <c r="DT4" s="25">
        <f t="shared" si="15"/>
        <v>42855</v>
      </c>
      <c r="DU4" s="25">
        <f t="shared" si="15"/>
        <v>42856</v>
      </c>
      <c r="DV4" s="25">
        <f t="shared" si="15"/>
        <v>42857</v>
      </c>
      <c r="DW4" s="25">
        <f t="shared" si="15"/>
        <v>42858</v>
      </c>
      <c r="DX4" s="25">
        <f t="shared" si="15"/>
        <v>42859</v>
      </c>
      <c r="DY4" s="25">
        <f t="shared" si="15"/>
        <v>42860</v>
      </c>
      <c r="DZ4" s="25">
        <f t="shared" si="15"/>
        <v>42861</v>
      </c>
      <c r="EA4" s="25">
        <f t="shared" si="15"/>
        <v>42862</v>
      </c>
      <c r="EB4" s="25">
        <f t="shared" si="15"/>
        <v>42863</v>
      </c>
      <c r="EC4" s="25">
        <f t="shared" si="15"/>
        <v>42864</v>
      </c>
      <c r="ED4" s="25">
        <f t="shared" si="15"/>
        <v>42865</v>
      </c>
      <c r="EE4" s="25">
        <f t="shared" ref="EE4:GP4" si="16">ED4+1</f>
        <v>42866</v>
      </c>
      <c r="EF4" s="25">
        <f t="shared" si="16"/>
        <v>42867</v>
      </c>
      <c r="EG4" s="25">
        <f t="shared" si="16"/>
        <v>42868</v>
      </c>
      <c r="EH4" s="25">
        <f t="shared" si="16"/>
        <v>42869</v>
      </c>
      <c r="EI4" s="25">
        <f t="shared" si="16"/>
        <v>42870</v>
      </c>
      <c r="EJ4" s="25">
        <f t="shared" si="16"/>
        <v>42871</v>
      </c>
      <c r="EK4" s="25">
        <f t="shared" si="16"/>
        <v>42872</v>
      </c>
      <c r="EL4" s="25">
        <f t="shared" si="16"/>
        <v>42873</v>
      </c>
      <c r="EM4" s="25">
        <f t="shared" si="16"/>
        <v>42874</v>
      </c>
      <c r="EN4" s="25">
        <f t="shared" si="16"/>
        <v>42875</v>
      </c>
      <c r="EO4" s="25">
        <f t="shared" si="16"/>
        <v>42876</v>
      </c>
      <c r="EP4" s="25">
        <f t="shared" si="16"/>
        <v>42877</v>
      </c>
      <c r="EQ4" s="25">
        <f t="shared" si="16"/>
        <v>42878</v>
      </c>
      <c r="ER4" s="25">
        <f t="shared" si="16"/>
        <v>42879</v>
      </c>
      <c r="ES4" s="25">
        <f t="shared" si="16"/>
        <v>42880</v>
      </c>
      <c r="ET4" s="25">
        <f t="shared" si="16"/>
        <v>42881</v>
      </c>
      <c r="EU4" s="25">
        <f t="shared" si="16"/>
        <v>42882</v>
      </c>
      <c r="EV4" s="25">
        <f t="shared" si="16"/>
        <v>42883</v>
      </c>
      <c r="EW4" s="25">
        <f t="shared" si="16"/>
        <v>42884</v>
      </c>
      <c r="EX4" s="25">
        <f t="shared" si="16"/>
        <v>42885</v>
      </c>
      <c r="EY4" s="25">
        <f t="shared" si="16"/>
        <v>42886</v>
      </c>
      <c r="EZ4" s="25">
        <f t="shared" si="16"/>
        <v>42887</v>
      </c>
      <c r="FA4" s="25">
        <f t="shared" si="16"/>
        <v>42888</v>
      </c>
      <c r="FB4" s="25">
        <f t="shared" si="16"/>
        <v>42889</v>
      </c>
      <c r="FC4" s="25">
        <f t="shared" si="16"/>
        <v>42890</v>
      </c>
      <c r="FD4" s="25">
        <f t="shared" si="16"/>
        <v>42891</v>
      </c>
      <c r="FE4" s="25">
        <f t="shared" si="16"/>
        <v>42892</v>
      </c>
      <c r="FF4" s="25">
        <f t="shared" si="16"/>
        <v>42893</v>
      </c>
      <c r="FG4" s="25">
        <f t="shared" si="16"/>
        <v>42894</v>
      </c>
      <c r="FH4" s="25">
        <f t="shared" si="16"/>
        <v>42895</v>
      </c>
      <c r="FI4" s="25">
        <f t="shared" si="16"/>
        <v>42896</v>
      </c>
      <c r="FJ4" s="25">
        <f t="shared" si="16"/>
        <v>42897</v>
      </c>
      <c r="FK4" s="25">
        <f t="shared" si="16"/>
        <v>42898</v>
      </c>
      <c r="FL4" s="25">
        <f t="shared" si="16"/>
        <v>42899</v>
      </c>
      <c r="FM4" s="25">
        <f t="shared" si="16"/>
        <v>42900</v>
      </c>
      <c r="FN4" s="25">
        <f t="shared" si="16"/>
        <v>42901</v>
      </c>
      <c r="FO4" s="25">
        <f t="shared" si="16"/>
        <v>42902</v>
      </c>
      <c r="FP4" s="25">
        <f t="shared" si="16"/>
        <v>42903</v>
      </c>
      <c r="FQ4" s="25">
        <f t="shared" si="16"/>
        <v>42904</v>
      </c>
      <c r="FR4" s="25">
        <f t="shared" si="16"/>
        <v>42905</v>
      </c>
      <c r="FS4" s="25">
        <f t="shared" si="16"/>
        <v>42906</v>
      </c>
      <c r="FT4" s="25">
        <f t="shared" si="16"/>
        <v>42907</v>
      </c>
      <c r="FU4" s="25">
        <f t="shared" si="16"/>
        <v>42908</v>
      </c>
      <c r="FV4" s="25">
        <f t="shared" si="16"/>
        <v>42909</v>
      </c>
      <c r="FW4" s="25">
        <f t="shared" si="16"/>
        <v>42910</v>
      </c>
      <c r="FX4" s="25">
        <f t="shared" si="16"/>
        <v>42911</v>
      </c>
      <c r="FY4" s="25">
        <f t="shared" si="16"/>
        <v>42912</v>
      </c>
      <c r="FZ4" s="25">
        <f t="shared" si="16"/>
        <v>42913</v>
      </c>
      <c r="GA4" s="25">
        <f t="shared" si="16"/>
        <v>42914</v>
      </c>
      <c r="GB4" s="25">
        <f t="shared" si="16"/>
        <v>42915</v>
      </c>
      <c r="GC4" s="25">
        <f t="shared" si="16"/>
        <v>42916</v>
      </c>
      <c r="GD4" s="25">
        <f t="shared" si="16"/>
        <v>42917</v>
      </c>
      <c r="GE4" s="25">
        <f t="shared" si="16"/>
        <v>42918</v>
      </c>
      <c r="GF4" s="25">
        <f t="shared" si="16"/>
        <v>42919</v>
      </c>
      <c r="GG4" s="25">
        <f t="shared" si="16"/>
        <v>42920</v>
      </c>
      <c r="GH4" s="25">
        <f t="shared" si="16"/>
        <v>42921</v>
      </c>
      <c r="GI4" s="25">
        <f t="shared" si="16"/>
        <v>42922</v>
      </c>
      <c r="GJ4" s="25">
        <f t="shared" si="16"/>
        <v>42923</v>
      </c>
      <c r="GK4" s="25">
        <f t="shared" si="16"/>
        <v>42924</v>
      </c>
      <c r="GL4" s="25">
        <f t="shared" si="16"/>
        <v>42925</v>
      </c>
      <c r="GM4" s="25">
        <f t="shared" si="16"/>
        <v>42926</v>
      </c>
      <c r="GN4" s="25">
        <f t="shared" si="16"/>
        <v>42927</v>
      </c>
      <c r="GO4" s="25">
        <f t="shared" si="16"/>
        <v>42928</v>
      </c>
      <c r="GP4" s="25">
        <f t="shared" si="16"/>
        <v>42929</v>
      </c>
      <c r="GQ4" s="25">
        <f t="shared" ref="GQ4:JB4" si="17">GP4+1</f>
        <v>42930</v>
      </c>
      <c r="GR4" s="25">
        <f t="shared" si="17"/>
        <v>42931</v>
      </c>
      <c r="GS4" s="25">
        <f t="shared" si="17"/>
        <v>42932</v>
      </c>
      <c r="GT4" s="25">
        <f t="shared" si="17"/>
        <v>42933</v>
      </c>
      <c r="GU4" s="25">
        <f t="shared" si="17"/>
        <v>42934</v>
      </c>
      <c r="GV4" s="25">
        <f t="shared" si="17"/>
        <v>42935</v>
      </c>
      <c r="GW4" s="25">
        <f t="shared" si="17"/>
        <v>42936</v>
      </c>
      <c r="GX4" s="25">
        <f t="shared" si="17"/>
        <v>42937</v>
      </c>
      <c r="GY4" s="25">
        <f t="shared" si="17"/>
        <v>42938</v>
      </c>
      <c r="GZ4" s="25">
        <f t="shared" si="17"/>
        <v>42939</v>
      </c>
      <c r="HA4" s="25">
        <f t="shared" si="17"/>
        <v>42940</v>
      </c>
      <c r="HB4" s="25">
        <f t="shared" si="17"/>
        <v>42941</v>
      </c>
      <c r="HC4" s="25">
        <f t="shared" si="17"/>
        <v>42942</v>
      </c>
      <c r="HD4" s="25">
        <f t="shared" si="17"/>
        <v>42943</v>
      </c>
      <c r="HE4" s="25">
        <f t="shared" si="17"/>
        <v>42944</v>
      </c>
      <c r="HF4" s="25">
        <f t="shared" si="17"/>
        <v>42945</v>
      </c>
      <c r="HG4" s="25">
        <f t="shared" si="17"/>
        <v>42946</v>
      </c>
      <c r="HH4" s="25">
        <f t="shared" si="17"/>
        <v>42947</v>
      </c>
      <c r="HI4" s="25">
        <f t="shared" si="17"/>
        <v>42948</v>
      </c>
      <c r="HJ4" s="25">
        <f t="shared" si="17"/>
        <v>42949</v>
      </c>
      <c r="HK4" s="25">
        <f t="shared" si="17"/>
        <v>42950</v>
      </c>
      <c r="HL4" s="25">
        <f t="shared" si="17"/>
        <v>42951</v>
      </c>
      <c r="HM4" s="25">
        <f t="shared" si="17"/>
        <v>42952</v>
      </c>
      <c r="HN4" s="25">
        <f t="shared" si="17"/>
        <v>42953</v>
      </c>
      <c r="HO4" s="25">
        <f t="shared" si="17"/>
        <v>42954</v>
      </c>
      <c r="HP4" s="25">
        <f t="shared" si="17"/>
        <v>42955</v>
      </c>
      <c r="HQ4" s="25">
        <f t="shared" si="17"/>
        <v>42956</v>
      </c>
      <c r="HR4" s="25">
        <f t="shared" si="17"/>
        <v>42957</v>
      </c>
      <c r="HS4" s="25">
        <f t="shared" si="17"/>
        <v>42958</v>
      </c>
      <c r="HT4" s="25">
        <f t="shared" si="17"/>
        <v>42959</v>
      </c>
      <c r="HU4" s="25">
        <f t="shared" si="17"/>
        <v>42960</v>
      </c>
      <c r="HV4" s="25">
        <f t="shared" si="17"/>
        <v>42961</v>
      </c>
      <c r="HW4" s="25">
        <f t="shared" si="17"/>
        <v>42962</v>
      </c>
      <c r="HX4" s="25">
        <f t="shared" si="17"/>
        <v>42963</v>
      </c>
      <c r="HY4" s="25">
        <f t="shared" si="17"/>
        <v>42964</v>
      </c>
      <c r="HZ4" s="25">
        <f t="shared" si="17"/>
        <v>42965</v>
      </c>
      <c r="IA4" s="25">
        <f t="shared" si="17"/>
        <v>42966</v>
      </c>
      <c r="IB4" s="25">
        <f t="shared" si="17"/>
        <v>42967</v>
      </c>
      <c r="IC4" s="25">
        <f t="shared" si="17"/>
        <v>42968</v>
      </c>
      <c r="ID4" s="25">
        <f t="shared" si="17"/>
        <v>42969</v>
      </c>
      <c r="IE4" s="25">
        <f t="shared" si="17"/>
        <v>42970</v>
      </c>
      <c r="IF4" s="25">
        <f t="shared" si="17"/>
        <v>42971</v>
      </c>
      <c r="IG4" s="25">
        <f t="shared" si="17"/>
        <v>42972</v>
      </c>
      <c r="IH4" s="25">
        <f t="shared" si="17"/>
        <v>42973</v>
      </c>
      <c r="II4" s="25">
        <f t="shared" si="17"/>
        <v>42974</v>
      </c>
      <c r="IJ4" s="25">
        <f t="shared" si="17"/>
        <v>42975</v>
      </c>
      <c r="IK4" s="25">
        <f t="shared" si="17"/>
        <v>42976</v>
      </c>
      <c r="IL4" s="25">
        <f t="shared" si="17"/>
        <v>42977</v>
      </c>
      <c r="IM4" s="25">
        <f t="shared" si="17"/>
        <v>42978</v>
      </c>
      <c r="IN4" s="25">
        <f t="shared" si="17"/>
        <v>42979</v>
      </c>
      <c r="IO4" s="25">
        <f t="shared" si="17"/>
        <v>42980</v>
      </c>
      <c r="IP4" s="25">
        <f t="shared" si="17"/>
        <v>42981</v>
      </c>
      <c r="IQ4" s="25">
        <f t="shared" si="17"/>
        <v>42982</v>
      </c>
      <c r="IR4" s="25">
        <f t="shared" si="17"/>
        <v>42983</v>
      </c>
      <c r="IS4" s="25">
        <f t="shared" si="17"/>
        <v>42984</v>
      </c>
      <c r="IT4" s="25">
        <f t="shared" si="17"/>
        <v>42985</v>
      </c>
      <c r="IU4" s="25">
        <f t="shared" si="17"/>
        <v>42986</v>
      </c>
      <c r="IV4" s="25">
        <f t="shared" si="17"/>
        <v>42987</v>
      </c>
      <c r="IW4" s="25">
        <f t="shared" si="17"/>
        <v>42988</v>
      </c>
      <c r="IX4" s="25">
        <f t="shared" si="17"/>
        <v>42989</v>
      </c>
      <c r="IY4" s="25">
        <f t="shared" si="17"/>
        <v>42990</v>
      </c>
      <c r="IZ4" s="25">
        <f t="shared" si="17"/>
        <v>42991</v>
      </c>
      <c r="JA4" s="25">
        <f t="shared" si="17"/>
        <v>42992</v>
      </c>
      <c r="JB4" s="25">
        <f t="shared" si="17"/>
        <v>42993</v>
      </c>
      <c r="JC4" s="25">
        <f t="shared" ref="JC4:LN4" si="18">JB4+1</f>
        <v>42994</v>
      </c>
      <c r="JD4" s="25">
        <f t="shared" si="18"/>
        <v>42995</v>
      </c>
      <c r="JE4" s="25">
        <f t="shared" si="18"/>
        <v>42996</v>
      </c>
      <c r="JF4" s="25">
        <f t="shared" si="18"/>
        <v>42997</v>
      </c>
      <c r="JG4" s="25">
        <f t="shared" si="18"/>
        <v>42998</v>
      </c>
      <c r="JH4" s="25">
        <f t="shared" si="18"/>
        <v>42999</v>
      </c>
      <c r="JI4" s="25">
        <f t="shared" si="18"/>
        <v>43000</v>
      </c>
      <c r="JJ4" s="25">
        <f t="shared" si="18"/>
        <v>43001</v>
      </c>
      <c r="JK4" s="25">
        <f t="shared" si="18"/>
        <v>43002</v>
      </c>
      <c r="JL4" s="25">
        <f t="shared" si="18"/>
        <v>43003</v>
      </c>
      <c r="JM4" s="25">
        <f t="shared" si="18"/>
        <v>43004</v>
      </c>
      <c r="JN4" s="25">
        <f t="shared" si="18"/>
        <v>43005</v>
      </c>
      <c r="JO4" s="25">
        <f t="shared" si="18"/>
        <v>43006</v>
      </c>
      <c r="JP4" s="25">
        <f t="shared" si="18"/>
        <v>43007</v>
      </c>
      <c r="JQ4" s="25">
        <f t="shared" si="18"/>
        <v>43008</v>
      </c>
      <c r="JR4" s="25">
        <f t="shared" si="18"/>
        <v>43009</v>
      </c>
      <c r="JS4" s="25">
        <f t="shared" si="18"/>
        <v>43010</v>
      </c>
      <c r="JT4" s="25">
        <f t="shared" si="18"/>
        <v>43011</v>
      </c>
      <c r="JU4" s="25">
        <f t="shared" si="18"/>
        <v>43012</v>
      </c>
      <c r="JV4" s="25">
        <f t="shared" si="18"/>
        <v>43013</v>
      </c>
      <c r="JW4" s="25">
        <f t="shared" si="18"/>
        <v>43014</v>
      </c>
      <c r="JX4" s="25">
        <f t="shared" si="18"/>
        <v>43015</v>
      </c>
      <c r="JY4" s="25">
        <f t="shared" si="18"/>
        <v>43016</v>
      </c>
      <c r="JZ4" s="25">
        <f t="shared" si="18"/>
        <v>43017</v>
      </c>
      <c r="KA4" s="25">
        <f t="shared" si="18"/>
        <v>43018</v>
      </c>
      <c r="KB4" s="25">
        <f t="shared" si="18"/>
        <v>43019</v>
      </c>
      <c r="KC4" s="25">
        <f t="shared" si="18"/>
        <v>43020</v>
      </c>
      <c r="KD4" s="25">
        <f t="shared" si="18"/>
        <v>43021</v>
      </c>
      <c r="KE4" s="25">
        <f t="shared" si="18"/>
        <v>43022</v>
      </c>
      <c r="KF4" s="25">
        <f t="shared" si="18"/>
        <v>43023</v>
      </c>
      <c r="KG4" s="25">
        <f t="shared" si="18"/>
        <v>43024</v>
      </c>
      <c r="KH4" s="25">
        <f t="shared" si="18"/>
        <v>43025</v>
      </c>
      <c r="KI4" s="25">
        <f t="shared" si="18"/>
        <v>43026</v>
      </c>
      <c r="KJ4" s="25">
        <f t="shared" si="18"/>
        <v>43027</v>
      </c>
      <c r="KK4" s="25">
        <f t="shared" si="18"/>
        <v>43028</v>
      </c>
      <c r="KL4" s="25">
        <f t="shared" si="18"/>
        <v>43029</v>
      </c>
      <c r="KM4" s="25">
        <f t="shared" si="18"/>
        <v>43030</v>
      </c>
      <c r="KN4" s="25">
        <f t="shared" si="18"/>
        <v>43031</v>
      </c>
      <c r="KO4" s="25">
        <f t="shared" si="18"/>
        <v>43032</v>
      </c>
      <c r="KP4" s="25">
        <f t="shared" si="18"/>
        <v>43033</v>
      </c>
      <c r="KQ4" s="25">
        <f t="shared" si="18"/>
        <v>43034</v>
      </c>
      <c r="KR4" s="25">
        <f t="shared" si="18"/>
        <v>43035</v>
      </c>
      <c r="KS4" s="25">
        <f t="shared" si="18"/>
        <v>43036</v>
      </c>
      <c r="KT4" s="25">
        <f t="shared" si="18"/>
        <v>43037</v>
      </c>
      <c r="KU4" s="25">
        <f t="shared" si="18"/>
        <v>43038</v>
      </c>
      <c r="KV4" s="25">
        <f t="shared" si="18"/>
        <v>43039</v>
      </c>
      <c r="KW4" s="25">
        <f t="shared" si="18"/>
        <v>43040</v>
      </c>
      <c r="KX4" s="25">
        <f t="shared" si="18"/>
        <v>43041</v>
      </c>
      <c r="KY4" s="25">
        <f t="shared" si="18"/>
        <v>43042</v>
      </c>
      <c r="KZ4" s="25">
        <f t="shared" si="18"/>
        <v>43043</v>
      </c>
      <c r="LA4" s="25">
        <f t="shared" si="18"/>
        <v>43044</v>
      </c>
      <c r="LB4" s="25">
        <f t="shared" si="18"/>
        <v>43045</v>
      </c>
      <c r="LC4" s="25">
        <f t="shared" si="18"/>
        <v>43046</v>
      </c>
      <c r="LD4" s="25">
        <f t="shared" si="18"/>
        <v>43047</v>
      </c>
      <c r="LE4" s="25">
        <f t="shared" si="18"/>
        <v>43048</v>
      </c>
      <c r="LF4" s="25">
        <f t="shared" si="18"/>
        <v>43049</v>
      </c>
      <c r="LG4" s="25">
        <f t="shared" si="18"/>
        <v>43050</v>
      </c>
      <c r="LH4" s="25">
        <f t="shared" si="18"/>
        <v>43051</v>
      </c>
      <c r="LI4" s="25">
        <f t="shared" si="18"/>
        <v>43052</v>
      </c>
      <c r="LJ4" s="25">
        <f t="shared" si="18"/>
        <v>43053</v>
      </c>
      <c r="LK4" s="25">
        <f t="shared" si="18"/>
        <v>43054</v>
      </c>
      <c r="LL4" s="25">
        <f t="shared" si="18"/>
        <v>43055</v>
      </c>
      <c r="LM4" s="25">
        <f t="shared" si="18"/>
        <v>43056</v>
      </c>
      <c r="LN4" s="25">
        <f t="shared" si="18"/>
        <v>43057</v>
      </c>
      <c r="LO4" s="25">
        <f t="shared" ref="LO4:NF4" si="19">LN4+1</f>
        <v>43058</v>
      </c>
      <c r="LP4" s="25">
        <f t="shared" si="19"/>
        <v>43059</v>
      </c>
      <c r="LQ4" s="25">
        <f t="shared" si="19"/>
        <v>43060</v>
      </c>
      <c r="LR4" s="25">
        <f t="shared" si="19"/>
        <v>43061</v>
      </c>
      <c r="LS4" s="25">
        <f t="shared" si="19"/>
        <v>43062</v>
      </c>
      <c r="LT4" s="25">
        <f t="shared" si="19"/>
        <v>43063</v>
      </c>
      <c r="LU4" s="25">
        <f t="shared" si="19"/>
        <v>43064</v>
      </c>
      <c r="LV4" s="25">
        <f t="shared" si="19"/>
        <v>43065</v>
      </c>
      <c r="LW4" s="25">
        <f t="shared" si="19"/>
        <v>43066</v>
      </c>
      <c r="LX4" s="25">
        <f t="shared" si="19"/>
        <v>43067</v>
      </c>
      <c r="LY4" s="25">
        <f t="shared" si="19"/>
        <v>43068</v>
      </c>
      <c r="LZ4" s="25">
        <f t="shared" si="19"/>
        <v>43069</v>
      </c>
      <c r="MA4" s="25">
        <f t="shared" si="19"/>
        <v>43070</v>
      </c>
      <c r="MB4" s="25">
        <f t="shared" si="19"/>
        <v>43071</v>
      </c>
      <c r="MC4" s="25">
        <f t="shared" si="19"/>
        <v>43072</v>
      </c>
      <c r="MD4" s="25">
        <f t="shared" si="19"/>
        <v>43073</v>
      </c>
      <c r="ME4" s="25">
        <f t="shared" si="19"/>
        <v>43074</v>
      </c>
      <c r="MF4" s="25">
        <f t="shared" si="19"/>
        <v>43075</v>
      </c>
      <c r="MG4" s="25">
        <f t="shared" si="19"/>
        <v>43076</v>
      </c>
      <c r="MH4" s="25">
        <f t="shared" si="19"/>
        <v>43077</v>
      </c>
      <c r="MI4" s="25">
        <f t="shared" si="19"/>
        <v>43078</v>
      </c>
      <c r="MJ4" s="25">
        <f t="shared" si="19"/>
        <v>43079</v>
      </c>
      <c r="MK4" s="25">
        <f t="shared" si="19"/>
        <v>43080</v>
      </c>
      <c r="ML4" s="25">
        <f t="shared" si="19"/>
        <v>43081</v>
      </c>
      <c r="MM4" s="25">
        <f t="shared" si="19"/>
        <v>43082</v>
      </c>
      <c r="MN4" s="25">
        <f t="shared" si="19"/>
        <v>43083</v>
      </c>
      <c r="MO4" s="25">
        <f t="shared" si="19"/>
        <v>43084</v>
      </c>
      <c r="MP4" s="25">
        <f t="shared" si="19"/>
        <v>43085</v>
      </c>
      <c r="MQ4" s="25">
        <f t="shared" si="19"/>
        <v>43086</v>
      </c>
      <c r="MR4" s="25">
        <f t="shared" si="19"/>
        <v>43087</v>
      </c>
      <c r="MS4" s="25">
        <f t="shared" si="19"/>
        <v>43088</v>
      </c>
      <c r="MT4" s="25">
        <f t="shared" si="19"/>
        <v>43089</v>
      </c>
      <c r="MU4" s="25">
        <f t="shared" si="19"/>
        <v>43090</v>
      </c>
      <c r="MV4" s="25">
        <f t="shared" si="19"/>
        <v>43091</v>
      </c>
      <c r="MW4" s="25">
        <f t="shared" si="19"/>
        <v>43092</v>
      </c>
      <c r="MX4" s="25">
        <f t="shared" si="19"/>
        <v>43093</v>
      </c>
      <c r="MY4" s="25">
        <f t="shared" si="19"/>
        <v>43094</v>
      </c>
      <c r="MZ4" s="25">
        <f t="shared" si="19"/>
        <v>43095</v>
      </c>
      <c r="NA4" s="25">
        <f t="shared" si="19"/>
        <v>43096</v>
      </c>
      <c r="NB4" s="25">
        <f t="shared" si="19"/>
        <v>43097</v>
      </c>
      <c r="NC4" s="25">
        <f t="shared" si="19"/>
        <v>43098</v>
      </c>
      <c r="ND4" s="25">
        <f t="shared" si="19"/>
        <v>43099</v>
      </c>
      <c r="NE4" s="25">
        <f t="shared" si="19"/>
        <v>43100</v>
      </c>
      <c r="NF4" s="26">
        <f t="shared" si="19"/>
        <v>43101</v>
      </c>
    </row>
    <row r="5" spans="1:370" ht="16.5" thickBot="1" x14ac:dyDescent="0.3">
      <c r="A5" s="55" t="s">
        <v>0</v>
      </c>
      <c r="B5" s="56" t="s">
        <v>1</v>
      </c>
      <c r="C5" s="50"/>
      <c r="D5" s="51"/>
      <c r="E5" s="29" t="str">
        <f>TEXT(E4,"jjj")</f>
        <v>dim</v>
      </c>
      <c r="F5" s="30" t="str">
        <f t="shared" ref="F5:BQ5" si="20">TEXT(F4,"jjj")</f>
        <v>lun</v>
      </c>
      <c r="G5" s="30" t="str">
        <f t="shared" si="20"/>
        <v>mar</v>
      </c>
      <c r="H5" s="30" t="str">
        <f t="shared" si="20"/>
        <v>mer</v>
      </c>
      <c r="I5" s="30" t="str">
        <f t="shared" si="20"/>
        <v>jeu</v>
      </c>
      <c r="J5" s="30" t="str">
        <f t="shared" si="20"/>
        <v>ven</v>
      </c>
      <c r="K5" s="30" t="str">
        <f t="shared" si="20"/>
        <v>sam</v>
      </c>
      <c r="L5" s="30" t="str">
        <f t="shared" si="20"/>
        <v>dim</v>
      </c>
      <c r="M5" s="30" t="str">
        <f t="shared" si="20"/>
        <v>lun</v>
      </c>
      <c r="N5" s="30" t="str">
        <f t="shared" si="20"/>
        <v>mar</v>
      </c>
      <c r="O5" s="30" t="str">
        <f t="shared" si="20"/>
        <v>mer</v>
      </c>
      <c r="P5" s="30" t="str">
        <f t="shared" si="20"/>
        <v>jeu</v>
      </c>
      <c r="Q5" s="30" t="str">
        <f t="shared" si="20"/>
        <v>ven</v>
      </c>
      <c r="R5" s="30" t="str">
        <f t="shared" si="20"/>
        <v>sam</v>
      </c>
      <c r="S5" s="30" t="str">
        <f t="shared" si="20"/>
        <v>dim</v>
      </c>
      <c r="T5" s="30" t="str">
        <f t="shared" si="20"/>
        <v>lun</v>
      </c>
      <c r="U5" s="30" t="str">
        <f t="shared" si="20"/>
        <v>mar</v>
      </c>
      <c r="V5" s="30" t="str">
        <f t="shared" si="20"/>
        <v>mer</v>
      </c>
      <c r="W5" s="30" t="str">
        <f t="shared" si="20"/>
        <v>jeu</v>
      </c>
      <c r="X5" s="30" t="str">
        <f t="shared" si="20"/>
        <v>ven</v>
      </c>
      <c r="Y5" s="30" t="str">
        <f t="shared" si="20"/>
        <v>sam</v>
      </c>
      <c r="Z5" s="30" t="str">
        <f t="shared" si="20"/>
        <v>dim</v>
      </c>
      <c r="AA5" s="30" t="str">
        <f t="shared" si="20"/>
        <v>lun</v>
      </c>
      <c r="AB5" s="30" t="str">
        <f t="shared" si="20"/>
        <v>mar</v>
      </c>
      <c r="AC5" s="30" t="str">
        <f t="shared" si="20"/>
        <v>mer</v>
      </c>
      <c r="AD5" s="30" t="str">
        <f t="shared" si="20"/>
        <v>jeu</v>
      </c>
      <c r="AE5" s="30" t="str">
        <f t="shared" si="20"/>
        <v>ven</v>
      </c>
      <c r="AF5" s="30" t="str">
        <f t="shared" si="20"/>
        <v>sam</v>
      </c>
      <c r="AG5" s="30" t="str">
        <f t="shared" si="20"/>
        <v>dim</v>
      </c>
      <c r="AH5" s="30" t="str">
        <f t="shared" si="20"/>
        <v>lun</v>
      </c>
      <c r="AI5" s="30" t="str">
        <f t="shared" si="20"/>
        <v>mar</v>
      </c>
      <c r="AJ5" s="30" t="str">
        <f t="shared" si="20"/>
        <v>mer</v>
      </c>
      <c r="AK5" s="30" t="str">
        <f t="shared" si="20"/>
        <v>jeu</v>
      </c>
      <c r="AL5" s="30" t="str">
        <f t="shared" si="20"/>
        <v>ven</v>
      </c>
      <c r="AM5" s="30" t="str">
        <f t="shared" si="20"/>
        <v>sam</v>
      </c>
      <c r="AN5" s="30" t="str">
        <f t="shared" si="20"/>
        <v>dim</v>
      </c>
      <c r="AO5" s="30" t="str">
        <f t="shared" si="20"/>
        <v>lun</v>
      </c>
      <c r="AP5" s="30" t="str">
        <f t="shared" si="20"/>
        <v>mar</v>
      </c>
      <c r="AQ5" s="30" t="str">
        <f t="shared" si="20"/>
        <v>mer</v>
      </c>
      <c r="AR5" s="30" t="str">
        <f t="shared" si="20"/>
        <v>jeu</v>
      </c>
      <c r="AS5" s="30" t="str">
        <f t="shared" si="20"/>
        <v>ven</v>
      </c>
      <c r="AT5" s="30" t="str">
        <f t="shared" si="20"/>
        <v>sam</v>
      </c>
      <c r="AU5" s="30" t="str">
        <f t="shared" si="20"/>
        <v>dim</v>
      </c>
      <c r="AV5" s="30" t="str">
        <f t="shared" si="20"/>
        <v>lun</v>
      </c>
      <c r="AW5" s="30" t="str">
        <f t="shared" si="20"/>
        <v>mar</v>
      </c>
      <c r="AX5" s="30" t="str">
        <f t="shared" si="20"/>
        <v>mer</v>
      </c>
      <c r="AY5" s="30" t="str">
        <f t="shared" si="20"/>
        <v>jeu</v>
      </c>
      <c r="AZ5" s="30" t="str">
        <f t="shared" si="20"/>
        <v>ven</v>
      </c>
      <c r="BA5" s="30" t="str">
        <f t="shared" si="20"/>
        <v>sam</v>
      </c>
      <c r="BB5" s="30" t="str">
        <f t="shared" si="20"/>
        <v>dim</v>
      </c>
      <c r="BC5" s="30" t="str">
        <f t="shared" si="20"/>
        <v>lun</v>
      </c>
      <c r="BD5" s="30" t="str">
        <f t="shared" si="20"/>
        <v>mar</v>
      </c>
      <c r="BE5" s="30" t="str">
        <f t="shared" si="20"/>
        <v>mer</v>
      </c>
      <c r="BF5" s="30" t="str">
        <f t="shared" si="20"/>
        <v>jeu</v>
      </c>
      <c r="BG5" s="30" t="str">
        <f t="shared" si="20"/>
        <v>ven</v>
      </c>
      <c r="BH5" s="30" t="str">
        <f t="shared" si="20"/>
        <v>sam</v>
      </c>
      <c r="BI5" s="30" t="str">
        <f t="shared" si="20"/>
        <v>dim</v>
      </c>
      <c r="BJ5" s="30" t="str">
        <f t="shared" si="20"/>
        <v>lun</v>
      </c>
      <c r="BK5" s="30" t="str">
        <f t="shared" si="20"/>
        <v>mar</v>
      </c>
      <c r="BL5" s="30" t="str">
        <f t="shared" si="20"/>
        <v>mer</v>
      </c>
      <c r="BM5" s="30" t="str">
        <f t="shared" si="20"/>
        <v>jeu</v>
      </c>
      <c r="BN5" s="30" t="str">
        <f t="shared" si="20"/>
        <v>ven</v>
      </c>
      <c r="BO5" s="30" t="str">
        <f t="shared" si="20"/>
        <v>sam</v>
      </c>
      <c r="BP5" s="30" t="str">
        <f t="shared" si="20"/>
        <v>dim</v>
      </c>
      <c r="BQ5" s="30" t="str">
        <f t="shared" si="20"/>
        <v>lun</v>
      </c>
      <c r="BR5" s="30" t="str">
        <f t="shared" ref="BR5:EC5" si="21">TEXT(BR4,"jjj")</f>
        <v>mar</v>
      </c>
      <c r="BS5" s="30" t="str">
        <f t="shared" si="21"/>
        <v>mer</v>
      </c>
      <c r="BT5" s="30" t="str">
        <f t="shared" si="21"/>
        <v>jeu</v>
      </c>
      <c r="BU5" s="30" t="str">
        <f t="shared" si="21"/>
        <v>ven</v>
      </c>
      <c r="BV5" s="30" t="str">
        <f t="shared" si="21"/>
        <v>sam</v>
      </c>
      <c r="BW5" s="30" t="str">
        <f t="shared" si="21"/>
        <v>dim</v>
      </c>
      <c r="BX5" s="30" t="str">
        <f t="shared" si="21"/>
        <v>lun</v>
      </c>
      <c r="BY5" s="30" t="str">
        <f t="shared" si="21"/>
        <v>mar</v>
      </c>
      <c r="BZ5" s="30" t="str">
        <f t="shared" si="21"/>
        <v>mer</v>
      </c>
      <c r="CA5" s="30" t="str">
        <f t="shared" si="21"/>
        <v>jeu</v>
      </c>
      <c r="CB5" s="30" t="str">
        <f t="shared" si="21"/>
        <v>ven</v>
      </c>
      <c r="CC5" s="30" t="str">
        <f t="shared" si="21"/>
        <v>sam</v>
      </c>
      <c r="CD5" s="30" t="str">
        <f t="shared" si="21"/>
        <v>dim</v>
      </c>
      <c r="CE5" s="30" t="str">
        <f t="shared" si="21"/>
        <v>lun</v>
      </c>
      <c r="CF5" s="30" t="str">
        <f t="shared" si="21"/>
        <v>mar</v>
      </c>
      <c r="CG5" s="30" t="str">
        <f t="shared" si="21"/>
        <v>mer</v>
      </c>
      <c r="CH5" s="30" t="str">
        <f t="shared" si="21"/>
        <v>jeu</v>
      </c>
      <c r="CI5" s="30" t="str">
        <f t="shared" si="21"/>
        <v>ven</v>
      </c>
      <c r="CJ5" s="30" t="str">
        <f t="shared" si="21"/>
        <v>sam</v>
      </c>
      <c r="CK5" s="30" t="str">
        <f t="shared" si="21"/>
        <v>dim</v>
      </c>
      <c r="CL5" s="30" t="str">
        <f t="shared" si="21"/>
        <v>lun</v>
      </c>
      <c r="CM5" s="30" t="str">
        <f t="shared" si="21"/>
        <v>mar</v>
      </c>
      <c r="CN5" s="30" t="str">
        <f t="shared" si="21"/>
        <v>mer</v>
      </c>
      <c r="CO5" s="30" t="str">
        <f t="shared" si="21"/>
        <v>jeu</v>
      </c>
      <c r="CP5" s="30" t="str">
        <f t="shared" si="21"/>
        <v>ven</v>
      </c>
      <c r="CQ5" s="30" t="str">
        <f t="shared" si="21"/>
        <v>sam</v>
      </c>
      <c r="CR5" s="30" t="str">
        <f t="shared" si="21"/>
        <v>dim</v>
      </c>
      <c r="CS5" s="30" t="str">
        <f t="shared" si="21"/>
        <v>lun</v>
      </c>
      <c r="CT5" s="30" t="str">
        <f t="shared" si="21"/>
        <v>mar</v>
      </c>
      <c r="CU5" s="30" t="str">
        <f t="shared" si="21"/>
        <v>mer</v>
      </c>
      <c r="CV5" s="30" t="str">
        <f t="shared" si="21"/>
        <v>jeu</v>
      </c>
      <c r="CW5" s="30" t="str">
        <f t="shared" si="21"/>
        <v>ven</v>
      </c>
      <c r="CX5" s="30" t="str">
        <f t="shared" si="21"/>
        <v>sam</v>
      </c>
      <c r="CY5" s="30" t="str">
        <f t="shared" si="21"/>
        <v>dim</v>
      </c>
      <c r="CZ5" s="30" t="str">
        <f t="shared" si="21"/>
        <v>lun</v>
      </c>
      <c r="DA5" s="30" t="str">
        <f t="shared" si="21"/>
        <v>mar</v>
      </c>
      <c r="DB5" s="30" t="str">
        <f t="shared" si="21"/>
        <v>mer</v>
      </c>
      <c r="DC5" s="30" t="str">
        <f t="shared" si="21"/>
        <v>jeu</v>
      </c>
      <c r="DD5" s="30" t="str">
        <f t="shared" si="21"/>
        <v>ven</v>
      </c>
      <c r="DE5" s="30" t="str">
        <f t="shared" si="21"/>
        <v>sam</v>
      </c>
      <c r="DF5" s="30" t="str">
        <f t="shared" si="21"/>
        <v>dim</v>
      </c>
      <c r="DG5" s="30" t="str">
        <f t="shared" si="21"/>
        <v>lun</v>
      </c>
      <c r="DH5" s="30" t="str">
        <f t="shared" si="21"/>
        <v>mar</v>
      </c>
      <c r="DI5" s="30" t="str">
        <f t="shared" si="21"/>
        <v>mer</v>
      </c>
      <c r="DJ5" s="30" t="str">
        <f t="shared" si="21"/>
        <v>jeu</v>
      </c>
      <c r="DK5" s="30" t="str">
        <f t="shared" si="21"/>
        <v>ven</v>
      </c>
      <c r="DL5" s="30" t="str">
        <f t="shared" si="21"/>
        <v>sam</v>
      </c>
      <c r="DM5" s="30" t="str">
        <f t="shared" si="21"/>
        <v>dim</v>
      </c>
      <c r="DN5" s="30" t="str">
        <f t="shared" si="21"/>
        <v>lun</v>
      </c>
      <c r="DO5" s="30" t="str">
        <f t="shared" si="21"/>
        <v>mar</v>
      </c>
      <c r="DP5" s="30" t="str">
        <f t="shared" si="21"/>
        <v>mer</v>
      </c>
      <c r="DQ5" s="30" t="str">
        <f t="shared" si="21"/>
        <v>jeu</v>
      </c>
      <c r="DR5" s="30" t="str">
        <f t="shared" si="21"/>
        <v>ven</v>
      </c>
      <c r="DS5" s="30" t="str">
        <f t="shared" si="21"/>
        <v>sam</v>
      </c>
      <c r="DT5" s="30" t="str">
        <f t="shared" si="21"/>
        <v>dim</v>
      </c>
      <c r="DU5" s="30" t="str">
        <f t="shared" si="21"/>
        <v>lun</v>
      </c>
      <c r="DV5" s="30" t="str">
        <f t="shared" si="21"/>
        <v>mar</v>
      </c>
      <c r="DW5" s="30" t="str">
        <f t="shared" si="21"/>
        <v>mer</v>
      </c>
      <c r="DX5" s="30" t="str">
        <f t="shared" si="21"/>
        <v>jeu</v>
      </c>
      <c r="DY5" s="30" t="str">
        <f t="shared" si="21"/>
        <v>ven</v>
      </c>
      <c r="DZ5" s="30" t="str">
        <f t="shared" si="21"/>
        <v>sam</v>
      </c>
      <c r="EA5" s="30" t="str">
        <f t="shared" si="21"/>
        <v>dim</v>
      </c>
      <c r="EB5" s="30" t="str">
        <f t="shared" si="21"/>
        <v>lun</v>
      </c>
      <c r="EC5" s="30" t="str">
        <f t="shared" si="21"/>
        <v>mar</v>
      </c>
      <c r="ED5" s="30" t="str">
        <f t="shared" ref="ED5:GO5" si="22">TEXT(ED4,"jjj")</f>
        <v>mer</v>
      </c>
      <c r="EE5" s="30" t="str">
        <f t="shared" si="22"/>
        <v>jeu</v>
      </c>
      <c r="EF5" s="30" t="str">
        <f t="shared" si="22"/>
        <v>ven</v>
      </c>
      <c r="EG5" s="30" t="str">
        <f t="shared" si="22"/>
        <v>sam</v>
      </c>
      <c r="EH5" s="30" t="str">
        <f t="shared" si="22"/>
        <v>dim</v>
      </c>
      <c r="EI5" s="30" t="str">
        <f t="shared" si="22"/>
        <v>lun</v>
      </c>
      <c r="EJ5" s="30" t="str">
        <f t="shared" si="22"/>
        <v>mar</v>
      </c>
      <c r="EK5" s="30" t="str">
        <f t="shared" si="22"/>
        <v>mer</v>
      </c>
      <c r="EL5" s="30" t="str">
        <f t="shared" si="22"/>
        <v>jeu</v>
      </c>
      <c r="EM5" s="30" t="str">
        <f t="shared" si="22"/>
        <v>ven</v>
      </c>
      <c r="EN5" s="30" t="str">
        <f t="shared" si="22"/>
        <v>sam</v>
      </c>
      <c r="EO5" s="30" t="str">
        <f t="shared" si="22"/>
        <v>dim</v>
      </c>
      <c r="EP5" s="30" t="str">
        <f t="shared" si="22"/>
        <v>lun</v>
      </c>
      <c r="EQ5" s="30" t="str">
        <f t="shared" si="22"/>
        <v>mar</v>
      </c>
      <c r="ER5" s="30" t="str">
        <f t="shared" si="22"/>
        <v>mer</v>
      </c>
      <c r="ES5" s="30" t="str">
        <f t="shared" si="22"/>
        <v>jeu</v>
      </c>
      <c r="ET5" s="30" t="str">
        <f t="shared" si="22"/>
        <v>ven</v>
      </c>
      <c r="EU5" s="30" t="str">
        <f t="shared" si="22"/>
        <v>sam</v>
      </c>
      <c r="EV5" s="30" t="str">
        <f t="shared" si="22"/>
        <v>dim</v>
      </c>
      <c r="EW5" s="30" t="str">
        <f t="shared" si="22"/>
        <v>lun</v>
      </c>
      <c r="EX5" s="30" t="str">
        <f t="shared" si="22"/>
        <v>mar</v>
      </c>
      <c r="EY5" s="30" t="str">
        <f t="shared" si="22"/>
        <v>mer</v>
      </c>
      <c r="EZ5" s="30" t="str">
        <f t="shared" si="22"/>
        <v>jeu</v>
      </c>
      <c r="FA5" s="30" t="str">
        <f t="shared" si="22"/>
        <v>ven</v>
      </c>
      <c r="FB5" s="30" t="str">
        <f t="shared" si="22"/>
        <v>sam</v>
      </c>
      <c r="FC5" s="30" t="str">
        <f t="shared" si="22"/>
        <v>dim</v>
      </c>
      <c r="FD5" s="30" t="str">
        <f t="shared" si="22"/>
        <v>lun</v>
      </c>
      <c r="FE5" s="30" t="str">
        <f t="shared" si="22"/>
        <v>mar</v>
      </c>
      <c r="FF5" s="30" t="str">
        <f t="shared" si="22"/>
        <v>mer</v>
      </c>
      <c r="FG5" s="30" t="str">
        <f t="shared" si="22"/>
        <v>jeu</v>
      </c>
      <c r="FH5" s="30" t="str">
        <f t="shared" si="22"/>
        <v>ven</v>
      </c>
      <c r="FI5" s="30" t="str">
        <f t="shared" si="22"/>
        <v>sam</v>
      </c>
      <c r="FJ5" s="30" t="str">
        <f t="shared" si="22"/>
        <v>dim</v>
      </c>
      <c r="FK5" s="30" t="str">
        <f t="shared" si="22"/>
        <v>lun</v>
      </c>
      <c r="FL5" s="30" t="str">
        <f t="shared" si="22"/>
        <v>mar</v>
      </c>
      <c r="FM5" s="30" t="str">
        <f t="shared" si="22"/>
        <v>mer</v>
      </c>
      <c r="FN5" s="30" t="str">
        <f t="shared" si="22"/>
        <v>jeu</v>
      </c>
      <c r="FO5" s="30" t="str">
        <f t="shared" si="22"/>
        <v>ven</v>
      </c>
      <c r="FP5" s="30" t="str">
        <f t="shared" si="22"/>
        <v>sam</v>
      </c>
      <c r="FQ5" s="30" t="str">
        <f t="shared" si="22"/>
        <v>dim</v>
      </c>
      <c r="FR5" s="30" t="str">
        <f t="shared" si="22"/>
        <v>lun</v>
      </c>
      <c r="FS5" s="30" t="str">
        <f t="shared" si="22"/>
        <v>mar</v>
      </c>
      <c r="FT5" s="30" t="str">
        <f t="shared" si="22"/>
        <v>mer</v>
      </c>
      <c r="FU5" s="30" t="str">
        <f t="shared" si="22"/>
        <v>jeu</v>
      </c>
      <c r="FV5" s="30" t="str">
        <f t="shared" si="22"/>
        <v>ven</v>
      </c>
      <c r="FW5" s="30" t="str">
        <f t="shared" si="22"/>
        <v>sam</v>
      </c>
      <c r="FX5" s="30" t="str">
        <f t="shared" si="22"/>
        <v>dim</v>
      </c>
      <c r="FY5" s="30" t="str">
        <f t="shared" si="22"/>
        <v>lun</v>
      </c>
      <c r="FZ5" s="30" t="str">
        <f t="shared" si="22"/>
        <v>mar</v>
      </c>
      <c r="GA5" s="30" t="str">
        <f t="shared" si="22"/>
        <v>mer</v>
      </c>
      <c r="GB5" s="30" t="str">
        <f t="shared" si="22"/>
        <v>jeu</v>
      </c>
      <c r="GC5" s="30" t="str">
        <f t="shared" si="22"/>
        <v>ven</v>
      </c>
      <c r="GD5" s="30" t="str">
        <f t="shared" si="22"/>
        <v>sam</v>
      </c>
      <c r="GE5" s="30" t="str">
        <f t="shared" si="22"/>
        <v>dim</v>
      </c>
      <c r="GF5" s="30" t="str">
        <f t="shared" si="22"/>
        <v>lun</v>
      </c>
      <c r="GG5" s="30" t="str">
        <f t="shared" si="22"/>
        <v>mar</v>
      </c>
      <c r="GH5" s="30" t="str">
        <f t="shared" si="22"/>
        <v>mer</v>
      </c>
      <c r="GI5" s="30" t="str">
        <f t="shared" si="22"/>
        <v>jeu</v>
      </c>
      <c r="GJ5" s="30" t="str">
        <f t="shared" si="22"/>
        <v>ven</v>
      </c>
      <c r="GK5" s="30" t="str">
        <f t="shared" si="22"/>
        <v>sam</v>
      </c>
      <c r="GL5" s="30" t="str">
        <f t="shared" si="22"/>
        <v>dim</v>
      </c>
      <c r="GM5" s="30" t="str">
        <f t="shared" si="22"/>
        <v>lun</v>
      </c>
      <c r="GN5" s="30" t="str">
        <f t="shared" si="22"/>
        <v>mar</v>
      </c>
      <c r="GO5" s="30" t="str">
        <f t="shared" si="22"/>
        <v>mer</v>
      </c>
      <c r="GP5" s="30" t="str">
        <f t="shared" ref="GP5:JA5" si="23">TEXT(GP4,"jjj")</f>
        <v>jeu</v>
      </c>
      <c r="GQ5" s="30" t="str">
        <f t="shared" si="23"/>
        <v>ven</v>
      </c>
      <c r="GR5" s="30" t="str">
        <f t="shared" si="23"/>
        <v>sam</v>
      </c>
      <c r="GS5" s="30" t="str">
        <f t="shared" si="23"/>
        <v>dim</v>
      </c>
      <c r="GT5" s="30" t="str">
        <f t="shared" si="23"/>
        <v>lun</v>
      </c>
      <c r="GU5" s="30" t="str">
        <f t="shared" si="23"/>
        <v>mar</v>
      </c>
      <c r="GV5" s="30" t="str">
        <f t="shared" si="23"/>
        <v>mer</v>
      </c>
      <c r="GW5" s="30" t="str">
        <f t="shared" si="23"/>
        <v>jeu</v>
      </c>
      <c r="GX5" s="30" t="str">
        <f t="shared" si="23"/>
        <v>ven</v>
      </c>
      <c r="GY5" s="30" t="str">
        <f t="shared" si="23"/>
        <v>sam</v>
      </c>
      <c r="GZ5" s="30" t="str">
        <f t="shared" si="23"/>
        <v>dim</v>
      </c>
      <c r="HA5" s="30" t="str">
        <f t="shared" si="23"/>
        <v>lun</v>
      </c>
      <c r="HB5" s="30" t="str">
        <f t="shared" si="23"/>
        <v>mar</v>
      </c>
      <c r="HC5" s="30" t="str">
        <f t="shared" si="23"/>
        <v>mer</v>
      </c>
      <c r="HD5" s="30" t="str">
        <f t="shared" si="23"/>
        <v>jeu</v>
      </c>
      <c r="HE5" s="30" t="str">
        <f t="shared" si="23"/>
        <v>ven</v>
      </c>
      <c r="HF5" s="30" t="str">
        <f t="shared" si="23"/>
        <v>sam</v>
      </c>
      <c r="HG5" s="30" t="str">
        <f t="shared" si="23"/>
        <v>dim</v>
      </c>
      <c r="HH5" s="30" t="str">
        <f t="shared" si="23"/>
        <v>lun</v>
      </c>
      <c r="HI5" s="30" t="str">
        <f t="shared" si="23"/>
        <v>mar</v>
      </c>
      <c r="HJ5" s="30" t="str">
        <f t="shared" si="23"/>
        <v>mer</v>
      </c>
      <c r="HK5" s="30" t="str">
        <f t="shared" si="23"/>
        <v>jeu</v>
      </c>
      <c r="HL5" s="30" t="str">
        <f t="shared" si="23"/>
        <v>ven</v>
      </c>
      <c r="HM5" s="30" t="str">
        <f t="shared" si="23"/>
        <v>sam</v>
      </c>
      <c r="HN5" s="30" t="str">
        <f t="shared" si="23"/>
        <v>dim</v>
      </c>
      <c r="HO5" s="30" t="str">
        <f t="shared" si="23"/>
        <v>lun</v>
      </c>
      <c r="HP5" s="30" t="str">
        <f t="shared" si="23"/>
        <v>mar</v>
      </c>
      <c r="HQ5" s="30" t="str">
        <f t="shared" si="23"/>
        <v>mer</v>
      </c>
      <c r="HR5" s="30" t="str">
        <f t="shared" si="23"/>
        <v>jeu</v>
      </c>
      <c r="HS5" s="30" t="str">
        <f t="shared" si="23"/>
        <v>ven</v>
      </c>
      <c r="HT5" s="30" t="str">
        <f t="shared" si="23"/>
        <v>sam</v>
      </c>
      <c r="HU5" s="30" t="str">
        <f t="shared" si="23"/>
        <v>dim</v>
      </c>
      <c r="HV5" s="30" t="str">
        <f t="shared" si="23"/>
        <v>lun</v>
      </c>
      <c r="HW5" s="30" t="str">
        <f t="shared" si="23"/>
        <v>mar</v>
      </c>
      <c r="HX5" s="30" t="str">
        <f t="shared" si="23"/>
        <v>mer</v>
      </c>
      <c r="HY5" s="30" t="str">
        <f t="shared" si="23"/>
        <v>jeu</v>
      </c>
      <c r="HZ5" s="30" t="str">
        <f t="shared" si="23"/>
        <v>ven</v>
      </c>
      <c r="IA5" s="30" t="str">
        <f t="shared" si="23"/>
        <v>sam</v>
      </c>
      <c r="IB5" s="30" t="str">
        <f t="shared" si="23"/>
        <v>dim</v>
      </c>
      <c r="IC5" s="30" t="str">
        <f t="shared" si="23"/>
        <v>lun</v>
      </c>
      <c r="ID5" s="30" t="str">
        <f t="shared" si="23"/>
        <v>mar</v>
      </c>
      <c r="IE5" s="30" t="str">
        <f t="shared" si="23"/>
        <v>mer</v>
      </c>
      <c r="IF5" s="30" t="str">
        <f t="shared" si="23"/>
        <v>jeu</v>
      </c>
      <c r="IG5" s="30" t="str">
        <f t="shared" si="23"/>
        <v>ven</v>
      </c>
      <c r="IH5" s="30" t="str">
        <f t="shared" si="23"/>
        <v>sam</v>
      </c>
      <c r="II5" s="30" t="str">
        <f t="shared" si="23"/>
        <v>dim</v>
      </c>
      <c r="IJ5" s="30" t="str">
        <f t="shared" si="23"/>
        <v>lun</v>
      </c>
      <c r="IK5" s="30" t="str">
        <f t="shared" si="23"/>
        <v>mar</v>
      </c>
      <c r="IL5" s="30" t="str">
        <f t="shared" si="23"/>
        <v>mer</v>
      </c>
      <c r="IM5" s="30" t="str">
        <f t="shared" si="23"/>
        <v>jeu</v>
      </c>
      <c r="IN5" s="30" t="str">
        <f t="shared" si="23"/>
        <v>ven</v>
      </c>
      <c r="IO5" s="30" t="str">
        <f t="shared" si="23"/>
        <v>sam</v>
      </c>
      <c r="IP5" s="30" t="str">
        <f t="shared" si="23"/>
        <v>dim</v>
      </c>
      <c r="IQ5" s="30" t="str">
        <f t="shared" si="23"/>
        <v>lun</v>
      </c>
      <c r="IR5" s="30" t="str">
        <f t="shared" si="23"/>
        <v>mar</v>
      </c>
      <c r="IS5" s="30" t="str">
        <f t="shared" si="23"/>
        <v>mer</v>
      </c>
      <c r="IT5" s="30" t="str">
        <f t="shared" si="23"/>
        <v>jeu</v>
      </c>
      <c r="IU5" s="30" t="str">
        <f t="shared" si="23"/>
        <v>ven</v>
      </c>
      <c r="IV5" s="30" t="str">
        <f t="shared" si="23"/>
        <v>sam</v>
      </c>
      <c r="IW5" s="30" t="str">
        <f t="shared" si="23"/>
        <v>dim</v>
      </c>
      <c r="IX5" s="30" t="str">
        <f t="shared" si="23"/>
        <v>lun</v>
      </c>
      <c r="IY5" s="30" t="str">
        <f t="shared" si="23"/>
        <v>mar</v>
      </c>
      <c r="IZ5" s="30" t="str">
        <f t="shared" si="23"/>
        <v>mer</v>
      </c>
      <c r="JA5" s="30" t="str">
        <f t="shared" si="23"/>
        <v>jeu</v>
      </c>
      <c r="JB5" s="30" t="str">
        <f t="shared" ref="JB5:LM5" si="24">TEXT(JB4,"jjj")</f>
        <v>ven</v>
      </c>
      <c r="JC5" s="30" t="str">
        <f t="shared" si="24"/>
        <v>sam</v>
      </c>
      <c r="JD5" s="30" t="str">
        <f t="shared" si="24"/>
        <v>dim</v>
      </c>
      <c r="JE5" s="30" t="str">
        <f t="shared" si="24"/>
        <v>lun</v>
      </c>
      <c r="JF5" s="30" t="str">
        <f t="shared" si="24"/>
        <v>mar</v>
      </c>
      <c r="JG5" s="30" t="str">
        <f t="shared" si="24"/>
        <v>mer</v>
      </c>
      <c r="JH5" s="30" t="str">
        <f t="shared" si="24"/>
        <v>jeu</v>
      </c>
      <c r="JI5" s="30" t="str">
        <f t="shared" si="24"/>
        <v>ven</v>
      </c>
      <c r="JJ5" s="30" t="str">
        <f t="shared" si="24"/>
        <v>sam</v>
      </c>
      <c r="JK5" s="30" t="str">
        <f t="shared" si="24"/>
        <v>dim</v>
      </c>
      <c r="JL5" s="30" t="str">
        <f t="shared" si="24"/>
        <v>lun</v>
      </c>
      <c r="JM5" s="30" t="str">
        <f t="shared" si="24"/>
        <v>mar</v>
      </c>
      <c r="JN5" s="30" t="str">
        <f t="shared" si="24"/>
        <v>mer</v>
      </c>
      <c r="JO5" s="30" t="str">
        <f t="shared" si="24"/>
        <v>jeu</v>
      </c>
      <c r="JP5" s="30" t="str">
        <f t="shared" si="24"/>
        <v>ven</v>
      </c>
      <c r="JQ5" s="30" t="str">
        <f t="shared" si="24"/>
        <v>sam</v>
      </c>
      <c r="JR5" s="30" t="str">
        <f t="shared" si="24"/>
        <v>dim</v>
      </c>
      <c r="JS5" s="30" t="str">
        <f t="shared" si="24"/>
        <v>lun</v>
      </c>
      <c r="JT5" s="30" t="str">
        <f t="shared" si="24"/>
        <v>mar</v>
      </c>
      <c r="JU5" s="30" t="str">
        <f t="shared" si="24"/>
        <v>mer</v>
      </c>
      <c r="JV5" s="30" t="str">
        <f t="shared" si="24"/>
        <v>jeu</v>
      </c>
      <c r="JW5" s="30" t="str">
        <f t="shared" si="24"/>
        <v>ven</v>
      </c>
      <c r="JX5" s="30" t="str">
        <f t="shared" si="24"/>
        <v>sam</v>
      </c>
      <c r="JY5" s="30" t="str">
        <f t="shared" si="24"/>
        <v>dim</v>
      </c>
      <c r="JZ5" s="30" t="str">
        <f t="shared" si="24"/>
        <v>lun</v>
      </c>
      <c r="KA5" s="30" t="str">
        <f t="shared" si="24"/>
        <v>mar</v>
      </c>
      <c r="KB5" s="30" t="str">
        <f t="shared" si="24"/>
        <v>mer</v>
      </c>
      <c r="KC5" s="30" t="str">
        <f t="shared" si="24"/>
        <v>jeu</v>
      </c>
      <c r="KD5" s="30" t="str">
        <f t="shared" si="24"/>
        <v>ven</v>
      </c>
      <c r="KE5" s="30" t="str">
        <f t="shared" si="24"/>
        <v>sam</v>
      </c>
      <c r="KF5" s="30" t="str">
        <f t="shared" si="24"/>
        <v>dim</v>
      </c>
      <c r="KG5" s="30" t="str">
        <f t="shared" si="24"/>
        <v>lun</v>
      </c>
      <c r="KH5" s="30" t="str">
        <f t="shared" si="24"/>
        <v>mar</v>
      </c>
      <c r="KI5" s="30" t="str">
        <f t="shared" si="24"/>
        <v>mer</v>
      </c>
      <c r="KJ5" s="30" t="str">
        <f t="shared" si="24"/>
        <v>jeu</v>
      </c>
      <c r="KK5" s="30" t="str">
        <f t="shared" si="24"/>
        <v>ven</v>
      </c>
      <c r="KL5" s="30" t="str">
        <f t="shared" si="24"/>
        <v>sam</v>
      </c>
      <c r="KM5" s="30" t="str">
        <f t="shared" si="24"/>
        <v>dim</v>
      </c>
      <c r="KN5" s="30" t="str">
        <f t="shared" si="24"/>
        <v>lun</v>
      </c>
      <c r="KO5" s="30" t="str">
        <f t="shared" si="24"/>
        <v>mar</v>
      </c>
      <c r="KP5" s="30" t="str">
        <f t="shared" si="24"/>
        <v>mer</v>
      </c>
      <c r="KQ5" s="30" t="str">
        <f t="shared" si="24"/>
        <v>jeu</v>
      </c>
      <c r="KR5" s="30" t="str">
        <f t="shared" si="24"/>
        <v>ven</v>
      </c>
      <c r="KS5" s="30" t="str">
        <f t="shared" si="24"/>
        <v>sam</v>
      </c>
      <c r="KT5" s="30" t="str">
        <f t="shared" si="24"/>
        <v>dim</v>
      </c>
      <c r="KU5" s="30" t="str">
        <f t="shared" si="24"/>
        <v>lun</v>
      </c>
      <c r="KV5" s="30" t="str">
        <f t="shared" si="24"/>
        <v>mar</v>
      </c>
      <c r="KW5" s="30" t="str">
        <f t="shared" si="24"/>
        <v>mer</v>
      </c>
      <c r="KX5" s="30" t="str">
        <f t="shared" si="24"/>
        <v>jeu</v>
      </c>
      <c r="KY5" s="30" t="str">
        <f t="shared" si="24"/>
        <v>ven</v>
      </c>
      <c r="KZ5" s="30" t="str">
        <f t="shared" si="24"/>
        <v>sam</v>
      </c>
      <c r="LA5" s="30" t="str">
        <f t="shared" si="24"/>
        <v>dim</v>
      </c>
      <c r="LB5" s="30" t="str">
        <f t="shared" si="24"/>
        <v>lun</v>
      </c>
      <c r="LC5" s="30" t="str">
        <f t="shared" si="24"/>
        <v>mar</v>
      </c>
      <c r="LD5" s="30" t="str">
        <f t="shared" si="24"/>
        <v>mer</v>
      </c>
      <c r="LE5" s="30" t="str">
        <f t="shared" si="24"/>
        <v>jeu</v>
      </c>
      <c r="LF5" s="30" t="str">
        <f t="shared" si="24"/>
        <v>ven</v>
      </c>
      <c r="LG5" s="30" t="str">
        <f t="shared" si="24"/>
        <v>sam</v>
      </c>
      <c r="LH5" s="30" t="str">
        <f t="shared" si="24"/>
        <v>dim</v>
      </c>
      <c r="LI5" s="30" t="str">
        <f t="shared" si="24"/>
        <v>lun</v>
      </c>
      <c r="LJ5" s="30" t="str">
        <f t="shared" si="24"/>
        <v>mar</v>
      </c>
      <c r="LK5" s="30" t="str">
        <f t="shared" si="24"/>
        <v>mer</v>
      </c>
      <c r="LL5" s="30" t="str">
        <f t="shared" si="24"/>
        <v>jeu</v>
      </c>
      <c r="LM5" s="30" t="str">
        <f t="shared" si="24"/>
        <v>ven</v>
      </c>
      <c r="LN5" s="30" t="str">
        <f t="shared" ref="LN5:NF5" si="25">TEXT(LN4,"jjj")</f>
        <v>sam</v>
      </c>
      <c r="LO5" s="30" t="str">
        <f t="shared" si="25"/>
        <v>dim</v>
      </c>
      <c r="LP5" s="30" t="str">
        <f t="shared" si="25"/>
        <v>lun</v>
      </c>
      <c r="LQ5" s="30" t="str">
        <f t="shared" si="25"/>
        <v>mar</v>
      </c>
      <c r="LR5" s="30" t="str">
        <f t="shared" si="25"/>
        <v>mer</v>
      </c>
      <c r="LS5" s="30" t="str">
        <f t="shared" si="25"/>
        <v>jeu</v>
      </c>
      <c r="LT5" s="30" t="str">
        <f t="shared" si="25"/>
        <v>ven</v>
      </c>
      <c r="LU5" s="30" t="str">
        <f t="shared" si="25"/>
        <v>sam</v>
      </c>
      <c r="LV5" s="30" t="str">
        <f t="shared" si="25"/>
        <v>dim</v>
      </c>
      <c r="LW5" s="30" t="str">
        <f t="shared" si="25"/>
        <v>lun</v>
      </c>
      <c r="LX5" s="30" t="str">
        <f t="shared" si="25"/>
        <v>mar</v>
      </c>
      <c r="LY5" s="30" t="str">
        <f t="shared" si="25"/>
        <v>mer</v>
      </c>
      <c r="LZ5" s="30" t="str">
        <f t="shared" si="25"/>
        <v>jeu</v>
      </c>
      <c r="MA5" s="30" t="str">
        <f t="shared" si="25"/>
        <v>ven</v>
      </c>
      <c r="MB5" s="30" t="str">
        <f t="shared" si="25"/>
        <v>sam</v>
      </c>
      <c r="MC5" s="30" t="str">
        <f t="shared" si="25"/>
        <v>dim</v>
      </c>
      <c r="MD5" s="30" t="str">
        <f t="shared" si="25"/>
        <v>lun</v>
      </c>
      <c r="ME5" s="30" t="str">
        <f t="shared" si="25"/>
        <v>mar</v>
      </c>
      <c r="MF5" s="30" t="str">
        <f t="shared" si="25"/>
        <v>mer</v>
      </c>
      <c r="MG5" s="30" t="str">
        <f t="shared" si="25"/>
        <v>jeu</v>
      </c>
      <c r="MH5" s="30" t="str">
        <f t="shared" si="25"/>
        <v>ven</v>
      </c>
      <c r="MI5" s="30" t="str">
        <f t="shared" si="25"/>
        <v>sam</v>
      </c>
      <c r="MJ5" s="30" t="str">
        <f t="shared" si="25"/>
        <v>dim</v>
      </c>
      <c r="MK5" s="30" t="str">
        <f t="shared" si="25"/>
        <v>lun</v>
      </c>
      <c r="ML5" s="30" t="str">
        <f t="shared" si="25"/>
        <v>mar</v>
      </c>
      <c r="MM5" s="30" t="str">
        <f t="shared" si="25"/>
        <v>mer</v>
      </c>
      <c r="MN5" s="30" t="str">
        <f t="shared" si="25"/>
        <v>jeu</v>
      </c>
      <c r="MO5" s="30" t="str">
        <f t="shared" si="25"/>
        <v>ven</v>
      </c>
      <c r="MP5" s="30" t="str">
        <f t="shared" si="25"/>
        <v>sam</v>
      </c>
      <c r="MQ5" s="30" t="str">
        <f t="shared" si="25"/>
        <v>dim</v>
      </c>
      <c r="MR5" s="30" t="str">
        <f t="shared" si="25"/>
        <v>lun</v>
      </c>
      <c r="MS5" s="30" t="str">
        <f t="shared" si="25"/>
        <v>mar</v>
      </c>
      <c r="MT5" s="30" t="str">
        <f t="shared" si="25"/>
        <v>mer</v>
      </c>
      <c r="MU5" s="30" t="str">
        <f t="shared" si="25"/>
        <v>jeu</v>
      </c>
      <c r="MV5" s="30" t="str">
        <f t="shared" si="25"/>
        <v>ven</v>
      </c>
      <c r="MW5" s="30" t="str">
        <f t="shared" si="25"/>
        <v>sam</v>
      </c>
      <c r="MX5" s="30" t="str">
        <f t="shared" si="25"/>
        <v>dim</v>
      </c>
      <c r="MY5" s="30" t="str">
        <f t="shared" si="25"/>
        <v>lun</v>
      </c>
      <c r="MZ5" s="30" t="str">
        <f t="shared" si="25"/>
        <v>mar</v>
      </c>
      <c r="NA5" s="30" t="str">
        <f t="shared" si="25"/>
        <v>mer</v>
      </c>
      <c r="NB5" s="30" t="str">
        <f t="shared" si="25"/>
        <v>jeu</v>
      </c>
      <c r="NC5" s="30" t="str">
        <f t="shared" si="25"/>
        <v>ven</v>
      </c>
      <c r="ND5" s="30" t="str">
        <f t="shared" si="25"/>
        <v>sam</v>
      </c>
      <c r="NE5" s="30" t="str">
        <f t="shared" si="25"/>
        <v>dim</v>
      </c>
      <c r="NF5" s="31" t="str">
        <f t="shared" si="25"/>
        <v>lun</v>
      </c>
    </row>
    <row r="6" spans="1:370" x14ac:dyDescent="0.25">
      <c r="A6" s="60" t="s">
        <v>17</v>
      </c>
      <c r="B6" s="61" t="s">
        <v>46</v>
      </c>
      <c r="C6" s="62"/>
      <c r="D6" s="63"/>
      <c r="E6" s="64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  <c r="IW6" s="33"/>
      <c r="IX6" s="33"/>
      <c r="IY6" s="33"/>
      <c r="IZ6" s="33"/>
      <c r="JA6" s="33"/>
      <c r="JB6" s="33"/>
      <c r="JC6" s="33"/>
      <c r="JD6" s="33"/>
      <c r="JE6" s="33"/>
      <c r="JF6" s="33"/>
      <c r="JG6" s="33"/>
      <c r="JH6" s="33"/>
      <c r="JI6" s="33"/>
      <c r="JJ6" s="33"/>
      <c r="JK6" s="33"/>
      <c r="JL6" s="33"/>
      <c r="JM6" s="33"/>
      <c r="JN6" s="33"/>
      <c r="JO6" s="33"/>
      <c r="JP6" s="33"/>
      <c r="JQ6" s="33"/>
      <c r="JR6" s="33"/>
      <c r="JS6" s="33"/>
      <c r="JT6" s="33"/>
      <c r="JU6" s="33"/>
      <c r="JV6" s="33"/>
      <c r="JW6" s="33"/>
      <c r="JX6" s="33"/>
      <c r="JY6" s="33"/>
      <c r="JZ6" s="33"/>
      <c r="KA6" s="33"/>
      <c r="KB6" s="33"/>
      <c r="KC6" s="33"/>
      <c r="KD6" s="33"/>
      <c r="KE6" s="33"/>
      <c r="KF6" s="33"/>
      <c r="KG6" s="33"/>
      <c r="KH6" s="33"/>
      <c r="KI6" s="33"/>
      <c r="KJ6" s="33"/>
      <c r="KK6" s="33"/>
      <c r="KL6" s="33"/>
      <c r="KM6" s="33"/>
      <c r="KN6" s="33"/>
      <c r="KO6" s="33"/>
      <c r="KP6" s="33"/>
      <c r="KQ6" s="33"/>
      <c r="KR6" s="33"/>
      <c r="KS6" s="33"/>
      <c r="KT6" s="33"/>
      <c r="KU6" s="33"/>
      <c r="KV6" s="33"/>
      <c r="KW6" s="33"/>
      <c r="KX6" s="33"/>
      <c r="KY6" s="33"/>
      <c r="KZ6" s="33"/>
      <c r="LA6" s="33"/>
      <c r="LB6" s="33"/>
      <c r="LC6" s="33"/>
      <c r="LD6" s="33"/>
      <c r="LE6" s="33"/>
      <c r="LF6" s="33"/>
      <c r="LG6" s="33"/>
      <c r="LH6" s="33"/>
      <c r="LI6" s="33"/>
      <c r="LJ6" s="33"/>
      <c r="LK6" s="33"/>
      <c r="LL6" s="33"/>
      <c r="LM6" s="33"/>
      <c r="LN6" s="33"/>
      <c r="LO6" s="33"/>
      <c r="LP6" s="33"/>
      <c r="LQ6" s="33"/>
      <c r="LR6" s="33"/>
      <c r="LS6" s="33"/>
      <c r="LT6" s="33"/>
      <c r="LU6" s="33"/>
      <c r="LV6" s="33"/>
      <c r="LW6" s="33"/>
      <c r="LX6" s="33"/>
      <c r="LY6" s="33"/>
      <c r="LZ6" s="33"/>
      <c r="MA6" s="33"/>
      <c r="MB6" s="33"/>
      <c r="MC6" s="33"/>
      <c r="MD6" s="33"/>
      <c r="ME6" s="33"/>
      <c r="MF6" s="33"/>
      <c r="MG6" s="33"/>
      <c r="MH6" s="33"/>
      <c r="MI6" s="33"/>
      <c r="MJ6" s="33"/>
      <c r="MK6" s="33"/>
      <c r="ML6" s="33"/>
      <c r="MM6" s="33"/>
      <c r="MN6" s="33"/>
      <c r="MO6" s="33"/>
      <c r="MP6" s="33"/>
      <c r="MQ6" s="33"/>
      <c r="MR6" s="33"/>
      <c r="MS6" s="33"/>
      <c r="MT6" s="33"/>
      <c r="MU6" s="33"/>
      <c r="MV6" s="33"/>
      <c r="MW6" s="33"/>
      <c r="MX6" s="33"/>
      <c r="MY6" s="33"/>
      <c r="MZ6" s="33"/>
      <c r="NA6" s="33"/>
      <c r="NB6" s="33"/>
      <c r="NC6" s="33"/>
      <c r="ND6" s="33"/>
      <c r="NE6" s="33"/>
      <c r="NF6" s="65"/>
    </row>
    <row r="7" spans="1:370" x14ac:dyDescent="0.25">
      <c r="A7" s="12" t="s">
        <v>18</v>
      </c>
      <c r="B7" s="7" t="s">
        <v>46</v>
      </c>
      <c r="C7" s="2"/>
      <c r="D7" s="37"/>
      <c r="E7" s="2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17"/>
      <c r="LP7" s="17"/>
      <c r="LQ7" s="17"/>
      <c r="LR7" s="17"/>
      <c r="LS7" s="17"/>
      <c r="LT7" s="17"/>
      <c r="LU7" s="17"/>
      <c r="LV7" s="17"/>
      <c r="LW7" s="17"/>
      <c r="LX7" s="17"/>
      <c r="LY7" s="17"/>
      <c r="LZ7" s="17"/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28"/>
    </row>
    <row r="8" spans="1:370" x14ac:dyDescent="0.25">
      <c r="A8" s="12" t="s">
        <v>19</v>
      </c>
      <c r="B8" s="8" t="s">
        <v>48</v>
      </c>
      <c r="C8" s="3"/>
      <c r="D8" s="38"/>
      <c r="E8" s="2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  <c r="JB8" s="17"/>
      <c r="JC8" s="17"/>
      <c r="JD8" s="17"/>
      <c r="JE8" s="17"/>
      <c r="JF8" s="17"/>
      <c r="JG8" s="17"/>
      <c r="JH8" s="17"/>
      <c r="JI8" s="17"/>
      <c r="JJ8" s="17"/>
      <c r="JK8" s="17"/>
      <c r="JL8" s="17"/>
      <c r="JM8" s="17"/>
      <c r="JN8" s="17"/>
      <c r="JO8" s="17"/>
      <c r="JP8" s="17"/>
      <c r="JQ8" s="17"/>
      <c r="JR8" s="17"/>
      <c r="JS8" s="17"/>
      <c r="JT8" s="17"/>
      <c r="JU8" s="17"/>
      <c r="JV8" s="17"/>
      <c r="JW8" s="17"/>
      <c r="JX8" s="17"/>
      <c r="JY8" s="17"/>
      <c r="JZ8" s="17"/>
      <c r="KA8" s="17"/>
      <c r="KB8" s="17"/>
      <c r="KC8" s="17"/>
      <c r="KD8" s="17"/>
      <c r="KE8" s="17"/>
      <c r="KF8" s="17"/>
      <c r="KG8" s="17"/>
      <c r="KH8" s="17"/>
      <c r="KI8" s="17"/>
      <c r="KJ8" s="17"/>
      <c r="KK8" s="17"/>
      <c r="KL8" s="17"/>
      <c r="KM8" s="17"/>
      <c r="KN8" s="17"/>
      <c r="KO8" s="17"/>
      <c r="KP8" s="17"/>
      <c r="KQ8" s="17"/>
      <c r="KR8" s="17"/>
      <c r="KS8" s="17"/>
      <c r="KT8" s="17"/>
      <c r="KU8" s="17"/>
      <c r="KV8" s="17"/>
      <c r="KW8" s="17"/>
      <c r="KX8" s="17"/>
      <c r="KY8" s="17"/>
      <c r="KZ8" s="17"/>
      <c r="LA8" s="17"/>
      <c r="LB8" s="17"/>
      <c r="LC8" s="17"/>
      <c r="LD8" s="17"/>
      <c r="LE8" s="17"/>
      <c r="LF8" s="17"/>
      <c r="LG8" s="17"/>
      <c r="LH8" s="17"/>
      <c r="LI8" s="17"/>
      <c r="LJ8" s="17"/>
      <c r="LK8" s="17"/>
      <c r="LL8" s="17"/>
      <c r="LM8" s="17"/>
      <c r="LN8" s="17"/>
      <c r="LO8" s="17"/>
      <c r="LP8" s="17"/>
      <c r="LQ8" s="17"/>
      <c r="LR8" s="17"/>
      <c r="LS8" s="17"/>
      <c r="LT8" s="17"/>
      <c r="LU8" s="17"/>
      <c r="LV8" s="17"/>
      <c r="LW8" s="17"/>
      <c r="LX8" s="17"/>
      <c r="LY8" s="17"/>
      <c r="LZ8" s="17"/>
      <c r="MA8" s="17"/>
      <c r="MB8" s="17"/>
      <c r="MC8" s="17"/>
      <c r="MD8" s="17"/>
      <c r="ME8" s="17"/>
      <c r="MF8" s="17"/>
      <c r="MG8" s="17"/>
      <c r="MH8" s="17"/>
      <c r="MI8" s="17"/>
      <c r="MJ8" s="17"/>
      <c r="MK8" s="17"/>
      <c r="ML8" s="17"/>
      <c r="MM8" s="17"/>
      <c r="MN8" s="17"/>
      <c r="MO8" s="17"/>
      <c r="MP8" s="17"/>
      <c r="MQ8" s="17"/>
      <c r="MR8" s="17"/>
      <c r="MS8" s="17"/>
      <c r="MT8" s="17"/>
      <c r="MU8" s="17"/>
      <c r="MV8" s="17"/>
      <c r="MW8" s="17"/>
      <c r="MX8" s="17"/>
      <c r="MY8" s="17"/>
      <c r="MZ8" s="17"/>
      <c r="NA8" s="17"/>
      <c r="NB8" s="17"/>
      <c r="NC8" s="17"/>
      <c r="ND8" s="17"/>
      <c r="NE8" s="17"/>
      <c r="NF8" s="28"/>
    </row>
    <row r="9" spans="1:370" x14ac:dyDescent="0.25">
      <c r="A9" s="12" t="s">
        <v>20</v>
      </c>
      <c r="B9" s="9" t="s">
        <v>49</v>
      </c>
      <c r="C9" s="3"/>
      <c r="D9" s="38"/>
      <c r="E9" s="2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  <c r="JM9" s="17"/>
      <c r="JN9" s="17"/>
      <c r="JO9" s="17"/>
      <c r="JP9" s="17"/>
      <c r="JQ9" s="17"/>
      <c r="JR9" s="17"/>
      <c r="JS9" s="17"/>
      <c r="JT9" s="17"/>
      <c r="JU9" s="17"/>
      <c r="JV9" s="17"/>
      <c r="JW9" s="17"/>
      <c r="JX9" s="17"/>
      <c r="JY9" s="17"/>
      <c r="JZ9" s="17"/>
      <c r="KA9" s="17"/>
      <c r="KB9" s="17"/>
      <c r="KC9" s="17"/>
      <c r="KD9" s="17"/>
      <c r="KE9" s="17"/>
      <c r="KF9" s="17"/>
      <c r="KG9" s="17"/>
      <c r="KH9" s="17"/>
      <c r="KI9" s="17"/>
      <c r="KJ9" s="17"/>
      <c r="KK9" s="17"/>
      <c r="KL9" s="17"/>
      <c r="KM9" s="17"/>
      <c r="KN9" s="17"/>
      <c r="KO9" s="17"/>
      <c r="KP9" s="17"/>
      <c r="KQ9" s="17"/>
      <c r="KR9" s="17"/>
      <c r="KS9" s="17"/>
      <c r="KT9" s="17"/>
      <c r="KU9" s="17"/>
      <c r="KV9" s="17"/>
      <c r="KW9" s="17"/>
      <c r="KX9" s="17"/>
      <c r="KY9" s="17"/>
      <c r="KZ9" s="17"/>
      <c r="LA9" s="17"/>
      <c r="LB9" s="17"/>
      <c r="LC9" s="17"/>
      <c r="LD9" s="17"/>
      <c r="LE9" s="17"/>
      <c r="LF9" s="17"/>
      <c r="LG9" s="17"/>
      <c r="LH9" s="17"/>
      <c r="LI9" s="17"/>
      <c r="LJ9" s="17"/>
      <c r="LK9" s="17"/>
      <c r="LL9" s="17"/>
      <c r="LM9" s="17"/>
      <c r="LN9" s="17"/>
      <c r="LO9" s="17"/>
      <c r="LP9" s="17"/>
      <c r="LQ9" s="17"/>
      <c r="LR9" s="17"/>
      <c r="LS9" s="17"/>
      <c r="LT9" s="17"/>
      <c r="LU9" s="17"/>
      <c r="LV9" s="17"/>
      <c r="LW9" s="17"/>
      <c r="LX9" s="17"/>
      <c r="LY9" s="17"/>
      <c r="LZ9" s="17"/>
      <c r="MA9" s="17"/>
      <c r="MB9" s="17"/>
      <c r="MC9" s="17"/>
      <c r="MD9" s="17"/>
      <c r="ME9" s="17"/>
      <c r="MF9" s="17"/>
      <c r="MG9" s="17"/>
      <c r="MH9" s="17"/>
      <c r="MI9" s="17"/>
      <c r="MJ9" s="17"/>
      <c r="MK9" s="17"/>
      <c r="ML9" s="17"/>
      <c r="MM9" s="17"/>
      <c r="MN9" s="17"/>
      <c r="MO9" s="17"/>
      <c r="MP9" s="17"/>
      <c r="MQ9" s="17"/>
      <c r="MR9" s="17"/>
      <c r="MS9" s="17"/>
      <c r="MT9" s="17"/>
      <c r="MU9" s="17"/>
      <c r="MV9" s="17"/>
      <c r="MW9" s="17"/>
      <c r="MX9" s="17"/>
      <c r="MY9" s="17"/>
      <c r="MZ9" s="17"/>
      <c r="NA9" s="17"/>
      <c r="NB9" s="17"/>
      <c r="NC9" s="17"/>
      <c r="ND9" s="17"/>
      <c r="NE9" s="17"/>
      <c r="NF9" s="28"/>
    </row>
    <row r="10" spans="1:370" x14ac:dyDescent="0.25">
      <c r="A10" s="12" t="s">
        <v>21</v>
      </c>
      <c r="B10" s="10" t="s">
        <v>50</v>
      </c>
      <c r="C10" s="3"/>
      <c r="D10" s="38"/>
      <c r="E10" s="27"/>
      <c r="F10" s="17"/>
      <c r="G10" s="17"/>
      <c r="H10" s="17"/>
      <c r="I10" s="69"/>
      <c r="J10" s="69"/>
      <c r="K10" s="69"/>
      <c r="L10" s="69"/>
      <c r="M10" s="69"/>
      <c r="N10" s="69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28"/>
    </row>
    <row r="11" spans="1:370" x14ac:dyDescent="0.25">
      <c r="A11" s="12" t="s">
        <v>22</v>
      </c>
      <c r="B11" s="8" t="s">
        <v>48</v>
      </c>
      <c r="C11" s="3"/>
      <c r="D11" s="38"/>
      <c r="E11" s="2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28"/>
    </row>
    <row r="12" spans="1:370" x14ac:dyDescent="0.25">
      <c r="A12" s="12" t="s">
        <v>23</v>
      </c>
      <c r="B12" s="9" t="s">
        <v>49</v>
      </c>
      <c r="C12" s="3"/>
      <c r="D12" s="38"/>
      <c r="E12" s="2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28"/>
    </row>
    <row r="13" spans="1:370" x14ac:dyDescent="0.25">
      <c r="A13" s="12" t="s">
        <v>24</v>
      </c>
      <c r="B13" s="9" t="s">
        <v>49</v>
      </c>
      <c r="C13" s="3"/>
      <c r="D13" s="38"/>
      <c r="E13" s="2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28"/>
    </row>
    <row r="14" spans="1:370" x14ac:dyDescent="0.25">
      <c r="A14" s="12" t="s">
        <v>25</v>
      </c>
      <c r="B14" s="10" t="s">
        <v>50</v>
      </c>
      <c r="C14" s="3"/>
      <c r="D14" s="38"/>
      <c r="E14" s="2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28"/>
    </row>
    <row r="15" spans="1:370" x14ac:dyDescent="0.25">
      <c r="A15" s="12" t="s">
        <v>26</v>
      </c>
      <c r="B15" s="8" t="s">
        <v>48</v>
      </c>
      <c r="C15" s="3"/>
      <c r="D15" s="38"/>
      <c r="E15" s="2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28"/>
    </row>
    <row r="16" spans="1:370" x14ac:dyDescent="0.25">
      <c r="A16" s="12" t="s">
        <v>27</v>
      </c>
      <c r="B16" s="8" t="s">
        <v>48</v>
      </c>
      <c r="C16" s="3"/>
      <c r="D16" s="38"/>
      <c r="E16" s="2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28"/>
    </row>
    <row r="17" spans="1:370" x14ac:dyDescent="0.25">
      <c r="A17" s="12" t="s">
        <v>28</v>
      </c>
      <c r="B17" s="8" t="s">
        <v>48</v>
      </c>
      <c r="C17" s="3"/>
      <c r="D17" s="38"/>
      <c r="E17" s="2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28"/>
    </row>
    <row r="18" spans="1:370" x14ac:dyDescent="0.25">
      <c r="A18" s="12" t="s">
        <v>29</v>
      </c>
      <c r="B18" s="10" t="s">
        <v>50</v>
      </c>
      <c r="C18" s="3"/>
      <c r="D18" s="38"/>
      <c r="E18" s="2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28"/>
    </row>
    <row r="19" spans="1:370" x14ac:dyDescent="0.25">
      <c r="A19" s="12" t="s">
        <v>30</v>
      </c>
      <c r="B19" s="8" t="s">
        <v>48</v>
      </c>
      <c r="C19" s="3"/>
      <c r="D19" s="38"/>
      <c r="E19" s="2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28"/>
    </row>
    <row r="20" spans="1:370" x14ac:dyDescent="0.25">
      <c r="A20" s="12" t="s">
        <v>31</v>
      </c>
      <c r="B20" s="9" t="s">
        <v>49</v>
      </c>
      <c r="C20" s="3"/>
      <c r="D20" s="38"/>
      <c r="E20" s="27"/>
      <c r="F20" s="17"/>
      <c r="G20" s="17"/>
      <c r="H20" s="17"/>
      <c r="I20" s="17"/>
      <c r="J20" s="18"/>
      <c r="K20" s="18"/>
      <c r="L20" s="18"/>
      <c r="M20" s="18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28"/>
    </row>
    <row r="21" spans="1:370" x14ac:dyDescent="0.25">
      <c r="A21" s="12" t="s">
        <v>32</v>
      </c>
      <c r="B21" s="9" t="s">
        <v>49</v>
      </c>
      <c r="C21" s="3"/>
      <c r="D21" s="38"/>
      <c r="E21" s="2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28"/>
    </row>
    <row r="22" spans="1:370" x14ac:dyDescent="0.25">
      <c r="A22" s="12" t="s">
        <v>33</v>
      </c>
      <c r="B22" s="10" t="s">
        <v>50</v>
      </c>
      <c r="C22" s="3"/>
      <c r="D22" s="38"/>
      <c r="E22" s="2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28"/>
    </row>
    <row r="23" spans="1:370" x14ac:dyDescent="0.25">
      <c r="A23" s="12" t="s">
        <v>34</v>
      </c>
      <c r="B23" s="8" t="s">
        <v>48</v>
      </c>
      <c r="C23" s="3"/>
      <c r="D23" s="38"/>
      <c r="E23" s="27"/>
      <c r="F23" s="17"/>
      <c r="G23" s="17"/>
      <c r="H23" s="17"/>
      <c r="I23" s="17"/>
      <c r="J23" s="17"/>
      <c r="K23" s="18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28"/>
    </row>
    <row r="24" spans="1:370" x14ac:dyDescent="0.25">
      <c r="A24" s="12" t="s">
        <v>35</v>
      </c>
      <c r="B24" s="10" t="s">
        <v>50</v>
      </c>
      <c r="C24" s="3"/>
      <c r="D24" s="38"/>
      <c r="E24" s="2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28"/>
    </row>
    <row r="25" spans="1:370" x14ac:dyDescent="0.25">
      <c r="A25" s="12" t="s">
        <v>36</v>
      </c>
      <c r="B25" s="9" t="s">
        <v>49</v>
      </c>
      <c r="C25" s="3"/>
      <c r="D25" s="38"/>
      <c r="E25" s="2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28"/>
    </row>
    <row r="26" spans="1:370" x14ac:dyDescent="0.25">
      <c r="A26" s="12" t="s">
        <v>37</v>
      </c>
      <c r="B26" s="10" t="s">
        <v>50</v>
      </c>
      <c r="C26" s="4"/>
      <c r="D26" s="39"/>
      <c r="E26" s="2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28"/>
    </row>
    <row r="27" spans="1:370" x14ac:dyDescent="0.25">
      <c r="A27" s="12" t="s">
        <v>38</v>
      </c>
      <c r="B27" s="10" t="s">
        <v>50</v>
      </c>
      <c r="C27" s="3"/>
      <c r="D27" s="38"/>
      <c r="E27" s="2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28"/>
    </row>
    <row r="28" spans="1:370" x14ac:dyDescent="0.25">
      <c r="A28" s="12" t="s">
        <v>39</v>
      </c>
      <c r="B28" s="9" t="s">
        <v>49</v>
      </c>
      <c r="C28" s="3"/>
      <c r="D28" s="38"/>
      <c r="E28" s="2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28"/>
    </row>
    <row r="29" spans="1:370" x14ac:dyDescent="0.25">
      <c r="A29" s="12" t="s">
        <v>40</v>
      </c>
      <c r="B29" s="11" t="s">
        <v>47</v>
      </c>
      <c r="C29" s="3"/>
      <c r="D29" s="38"/>
      <c r="E29" s="2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28"/>
    </row>
    <row r="30" spans="1:370" x14ac:dyDescent="0.25">
      <c r="A30" s="12" t="s">
        <v>41</v>
      </c>
      <c r="B30" s="11" t="s">
        <v>47</v>
      </c>
      <c r="C30" s="3"/>
      <c r="D30" s="38"/>
      <c r="E30" s="2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28"/>
    </row>
    <row r="31" spans="1:370" x14ac:dyDescent="0.25">
      <c r="A31" s="12" t="s">
        <v>42</v>
      </c>
      <c r="B31" s="11" t="s">
        <v>47</v>
      </c>
      <c r="C31" s="3"/>
      <c r="D31" s="38"/>
      <c r="E31" s="2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17"/>
      <c r="IV31" s="17"/>
      <c r="IW31" s="17"/>
      <c r="IX31" s="17"/>
      <c r="IY31" s="17"/>
      <c r="IZ31" s="17"/>
      <c r="JA31" s="17"/>
      <c r="JB31" s="17"/>
      <c r="JC31" s="17"/>
      <c r="JD31" s="17"/>
      <c r="JE31" s="17"/>
      <c r="JF31" s="17"/>
      <c r="JG31" s="17"/>
      <c r="JH31" s="17"/>
      <c r="JI31" s="17"/>
      <c r="JJ31" s="17"/>
      <c r="JK31" s="17"/>
      <c r="JL31" s="17"/>
      <c r="JM31" s="17"/>
      <c r="JN31" s="17"/>
      <c r="JO31" s="17"/>
      <c r="JP31" s="17"/>
      <c r="JQ31" s="17"/>
      <c r="JR31" s="17"/>
      <c r="JS31" s="17"/>
      <c r="JT31" s="17"/>
      <c r="JU31" s="17"/>
      <c r="JV31" s="17"/>
      <c r="JW31" s="17"/>
      <c r="JX31" s="17"/>
      <c r="JY31" s="17"/>
      <c r="JZ31" s="17"/>
      <c r="KA31" s="17"/>
      <c r="KB31" s="17"/>
      <c r="KC31" s="17"/>
      <c r="KD31" s="17"/>
      <c r="KE31" s="17"/>
      <c r="KF31" s="17"/>
      <c r="KG31" s="17"/>
      <c r="KH31" s="17"/>
      <c r="KI31" s="17"/>
      <c r="KJ31" s="17"/>
      <c r="KK31" s="17"/>
      <c r="KL31" s="17"/>
      <c r="KM31" s="17"/>
      <c r="KN31" s="17"/>
      <c r="KO31" s="17"/>
      <c r="KP31" s="17"/>
      <c r="KQ31" s="17"/>
      <c r="KR31" s="17"/>
      <c r="KS31" s="17"/>
      <c r="KT31" s="17"/>
      <c r="KU31" s="17"/>
      <c r="KV31" s="17"/>
      <c r="KW31" s="17"/>
      <c r="KX31" s="17"/>
      <c r="KY31" s="17"/>
      <c r="KZ31" s="17"/>
      <c r="LA31" s="17"/>
      <c r="LB31" s="17"/>
      <c r="LC31" s="17"/>
      <c r="LD31" s="17"/>
      <c r="LE31" s="17"/>
      <c r="LF31" s="17"/>
      <c r="LG31" s="17"/>
      <c r="LH31" s="17"/>
      <c r="LI31" s="17"/>
      <c r="LJ31" s="17"/>
      <c r="LK31" s="17"/>
      <c r="LL31" s="17"/>
      <c r="LM31" s="17"/>
      <c r="LN31" s="17"/>
      <c r="LO31" s="17"/>
      <c r="LP31" s="17"/>
      <c r="LQ31" s="17"/>
      <c r="LR31" s="17"/>
      <c r="LS31" s="17"/>
      <c r="LT31" s="17"/>
      <c r="LU31" s="17"/>
      <c r="LV31" s="17"/>
      <c r="LW31" s="17"/>
      <c r="LX31" s="17"/>
      <c r="LY31" s="17"/>
      <c r="LZ31" s="17"/>
      <c r="MA31" s="17"/>
      <c r="MB31" s="17"/>
      <c r="MC31" s="17"/>
      <c r="MD31" s="17"/>
      <c r="ME31" s="17"/>
      <c r="MF31" s="17"/>
      <c r="MG31" s="17"/>
      <c r="MH31" s="17"/>
      <c r="MI31" s="17"/>
      <c r="MJ31" s="17"/>
      <c r="MK31" s="17"/>
      <c r="ML31" s="17"/>
      <c r="MM31" s="17"/>
      <c r="MN31" s="17"/>
      <c r="MO31" s="17"/>
      <c r="MP31" s="17"/>
      <c r="MQ31" s="17"/>
      <c r="MR31" s="17"/>
      <c r="MS31" s="17"/>
      <c r="MT31" s="17"/>
      <c r="MU31" s="17"/>
      <c r="MV31" s="17"/>
      <c r="MW31" s="17"/>
      <c r="MX31" s="17"/>
      <c r="MY31" s="17"/>
      <c r="MZ31" s="17"/>
      <c r="NA31" s="17"/>
      <c r="NB31" s="17"/>
      <c r="NC31" s="17"/>
      <c r="ND31" s="17"/>
      <c r="NE31" s="17"/>
      <c r="NF31" s="28"/>
    </row>
    <row r="32" spans="1:370" x14ac:dyDescent="0.25">
      <c r="A32" s="12" t="s">
        <v>43</v>
      </c>
      <c r="B32" s="11" t="s">
        <v>47</v>
      </c>
      <c r="C32" s="3"/>
      <c r="D32" s="38"/>
      <c r="E32" s="2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  <c r="IV32" s="17"/>
      <c r="IW32" s="17"/>
      <c r="IX32" s="17"/>
      <c r="IY32" s="17"/>
      <c r="IZ32" s="17"/>
      <c r="JA32" s="17"/>
      <c r="JB32" s="17"/>
      <c r="JC32" s="17"/>
      <c r="JD32" s="17"/>
      <c r="JE32" s="17"/>
      <c r="JF32" s="17"/>
      <c r="JG32" s="17"/>
      <c r="JH32" s="17"/>
      <c r="JI32" s="17"/>
      <c r="JJ32" s="17"/>
      <c r="JK32" s="17"/>
      <c r="JL32" s="17"/>
      <c r="JM32" s="17"/>
      <c r="JN32" s="17"/>
      <c r="JO32" s="17"/>
      <c r="JP32" s="17"/>
      <c r="JQ32" s="17"/>
      <c r="JR32" s="17"/>
      <c r="JS32" s="17"/>
      <c r="JT32" s="17"/>
      <c r="JU32" s="17"/>
      <c r="JV32" s="17"/>
      <c r="JW32" s="17"/>
      <c r="JX32" s="17"/>
      <c r="JY32" s="17"/>
      <c r="JZ32" s="17"/>
      <c r="KA32" s="17"/>
      <c r="KB32" s="17"/>
      <c r="KC32" s="17"/>
      <c r="KD32" s="17"/>
      <c r="KE32" s="17"/>
      <c r="KF32" s="17"/>
      <c r="KG32" s="17"/>
      <c r="KH32" s="17"/>
      <c r="KI32" s="17"/>
      <c r="KJ32" s="17"/>
      <c r="KK32" s="17"/>
      <c r="KL32" s="17"/>
      <c r="KM32" s="17"/>
      <c r="KN32" s="17"/>
      <c r="KO32" s="17"/>
      <c r="KP32" s="17"/>
      <c r="KQ32" s="17"/>
      <c r="KR32" s="17"/>
      <c r="KS32" s="17"/>
      <c r="KT32" s="17"/>
      <c r="KU32" s="17"/>
      <c r="KV32" s="17"/>
      <c r="KW32" s="17"/>
      <c r="KX32" s="17"/>
      <c r="KY32" s="17"/>
      <c r="KZ32" s="17"/>
      <c r="LA32" s="17"/>
      <c r="LB32" s="17"/>
      <c r="LC32" s="17"/>
      <c r="LD32" s="17"/>
      <c r="LE32" s="17"/>
      <c r="LF32" s="17"/>
      <c r="LG32" s="17"/>
      <c r="LH32" s="17"/>
      <c r="LI32" s="17"/>
      <c r="LJ32" s="17"/>
      <c r="LK32" s="17"/>
      <c r="LL32" s="17"/>
      <c r="LM32" s="17"/>
      <c r="LN32" s="17"/>
      <c r="LO32" s="17"/>
      <c r="LP32" s="17"/>
      <c r="LQ32" s="17"/>
      <c r="LR32" s="17"/>
      <c r="LS32" s="17"/>
      <c r="LT32" s="17"/>
      <c r="LU32" s="17"/>
      <c r="LV32" s="17"/>
      <c r="LW32" s="17"/>
      <c r="LX32" s="17"/>
      <c r="LY32" s="17"/>
      <c r="LZ32" s="17"/>
      <c r="MA32" s="17"/>
      <c r="MB32" s="17"/>
      <c r="MC32" s="17"/>
      <c r="MD32" s="17"/>
      <c r="ME32" s="17"/>
      <c r="MF32" s="17"/>
      <c r="MG32" s="17"/>
      <c r="MH32" s="17"/>
      <c r="MI32" s="17"/>
      <c r="MJ32" s="17"/>
      <c r="MK32" s="17"/>
      <c r="ML32" s="17"/>
      <c r="MM32" s="17"/>
      <c r="MN32" s="17"/>
      <c r="MO32" s="17"/>
      <c r="MP32" s="17"/>
      <c r="MQ32" s="17"/>
      <c r="MR32" s="17"/>
      <c r="MS32" s="17"/>
      <c r="MT32" s="17"/>
      <c r="MU32" s="17"/>
      <c r="MV32" s="17"/>
      <c r="MW32" s="17"/>
      <c r="MX32" s="17"/>
      <c r="MY32" s="17"/>
      <c r="MZ32" s="17"/>
      <c r="NA32" s="17"/>
      <c r="NB32" s="17"/>
      <c r="NC32" s="17"/>
      <c r="ND32" s="17"/>
      <c r="NE32" s="17"/>
      <c r="NF32" s="28"/>
    </row>
    <row r="33" spans="1:370" x14ac:dyDescent="0.25">
      <c r="A33" s="12" t="s">
        <v>44</v>
      </c>
      <c r="B33" s="11" t="s">
        <v>47</v>
      </c>
      <c r="C33" s="3"/>
      <c r="D33" s="38"/>
      <c r="E33" s="2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  <c r="IU33" s="17"/>
      <c r="IV33" s="17"/>
      <c r="IW33" s="17"/>
      <c r="IX33" s="17"/>
      <c r="IY33" s="17"/>
      <c r="IZ33" s="17"/>
      <c r="JA33" s="17"/>
      <c r="JB33" s="17"/>
      <c r="JC33" s="17"/>
      <c r="JD33" s="17"/>
      <c r="JE33" s="17"/>
      <c r="JF33" s="17"/>
      <c r="JG33" s="17"/>
      <c r="JH33" s="17"/>
      <c r="JI33" s="17"/>
      <c r="JJ33" s="17"/>
      <c r="JK33" s="17"/>
      <c r="JL33" s="17"/>
      <c r="JM33" s="17"/>
      <c r="JN33" s="17"/>
      <c r="JO33" s="17"/>
      <c r="JP33" s="17"/>
      <c r="JQ33" s="17"/>
      <c r="JR33" s="17"/>
      <c r="JS33" s="17"/>
      <c r="JT33" s="17"/>
      <c r="JU33" s="17"/>
      <c r="JV33" s="17"/>
      <c r="JW33" s="17"/>
      <c r="JX33" s="17"/>
      <c r="JY33" s="17"/>
      <c r="JZ33" s="17"/>
      <c r="KA33" s="17"/>
      <c r="KB33" s="17"/>
      <c r="KC33" s="17"/>
      <c r="KD33" s="17"/>
      <c r="KE33" s="17"/>
      <c r="KF33" s="17"/>
      <c r="KG33" s="17"/>
      <c r="KH33" s="17"/>
      <c r="KI33" s="17"/>
      <c r="KJ33" s="17"/>
      <c r="KK33" s="17"/>
      <c r="KL33" s="17"/>
      <c r="KM33" s="17"/>
      <c r="KN33" s="17"/>
      <c r="KO33" s="17"/>
      <c r="KP33" s="17"/>
      <c r="KQ33" s="17"/>
      <c r="KR33" s="17"/>
      <c r="KS33" s="17"/>
      <c r="KT33" s="17"/>
      <c r="KU33" s="17"/>
      <c r="KV33" s="17"/>
      <c r="KW33" s="17"/>
      <c r="KX33" s="17"/>
      <c r="KY33" s="17"/>
      <c r="KZ33" s="17"/>
      <c r="LA33" s="17"/>
      <c r="LB33" s="17"/>
      <c r="LC33" s="17"/>
      <c r="LD33" s="17"/>
      <c r="LE33" s="17"/>
      <c r="LF33" s="17"/>
      <c r="LG33" s="17"/>
      <c r="LH33" s="17"/>
      <c r="LI33" s="17"/>
      <c r="LJ33" s="17"/>
      <c r="LK33" s="17"/>
      <c r="LL33" s="17"/>
      <c r="LM33" s="17"/>
      <c r="LN33" s="17"/>
      <c r="LO33" s="17"/>
      <c r="LP33" s="17"/>
      <c r="LQ33" s="17"/>
      <c r="LR33" s="17"/>
      <c r="LS33" s="17"/>
      <c r="LT33" s="17"/>
      <c r="LU33" s="17"/>
      <c r="LV33" s="17"/>
      <c r="LW33" s="17"/>
      <c r="LX33" s="17"/>
      <c r="LY33" s="17"/>
      <c r="LZ33" s="17"/>
      <c r="MA33" s="17"/>
      <c r="MB33" s="17"/>
      <c r="MC33" s="17"/>
      <c r="MD33" s="17"/>
      <c r="ME33" s="17"/>
      <c r="MF33" s="17"/>
      <c r="MG33" s="17"/>
      <c r="MH33" s="17"/>
      <c r="MI33" s="17"/>
      <c r="MJ33" s="17"/>
      <c r="MK33" s="17"/>
      <c r="ML33" s="17"/>
      <c r="MM33" s="17"/>
      <c r="MN33" s="17"/>
      <c r="MO33" s="17"/>
      <c r="MP33" s="17"/>
      <c r="MQ33" s="17"/>
      <c r="MR33" s="17"/>
      <c r="MS33" s="17"/>
      <c r="MT33" s="17"/>
      <c r="MU33" s="17"/>
      <c r="MV33" s="17"/>
      <c r="MW33" s="17"/>
      <c r="MX33" s="17"/>
      <c r="MY33" s="17"/>
      <c r="MZ33" s="17"/>
      <c r="NA33" s="17"/>
      <c r="NB33" s="17"/>
      <c r="NC33" s="17"/>
      <c r="ND33" s="17"/>
      <c r="NE33" s="17"/>
      <c r="NF33" s="28"/>
    </row>
    <row r="34" spans="1:370" ht="15.75" thickBot="1" x14ac:dyDescent="0.3">
      <c r="A34" s="12" t="s">
        <v>45</v>
      </c>
      <c r="B34" s="66" t="s">
        <v>46</v>
      </c>
      <c r="C34" s="67"/>
      <c r="D34" s="68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0"/>
      <c r="JS34" s="30"/>
      <c r="JT34" s="30"/>
      <c r="JU34" s="30"/>
      <c r="JV34" s="30"/>
      <c r="JW34" s="30"/>
      <c r="JX34" s="30"/>
      <c r="JY34" s="30"/>
      <c r="JZ34" s="30"/>
      <c r="KA34" s="30"/>
      <c r="KB34" s="30"/>
      <c r="KC34" s="30"/>
      <c r="KD34" s="30"/>
      <c r="KE34" s="30"/>
      <c r="KF34" s="30"/>
      <c r="KG34" s="30"/>
      <c r="KH34" s="30"/>
      <c r="KI34" s="30"/>
      <c r="KJ34" s="30"/>
      <c r="KK34" s="30"/>
      <c r="KL34" s="30"/>
      <c r="KM34" s="30"/>
      <c r="KN34" s="30"/>
      <c r="KO34" s="30"/>
      <c r="KP34" s="30"/>
      <c r="KQ34" s="30"/>
      <c r="KR34" s="30"/>
      <c r="KS34" s="30"/>
      <c r="KT34" s="30"/>
      <c r="KU34" s="30"/>
      <c r="KV34" s="30"/>
      <c r="KW34" s="30"/>
      <c r="KX34" s="30"/>
      <c r="KY34" s="30"/>
      <c r="KZ34" s="30"/>
      <c r="LA34" s="30"/>
      <c r="LB34" s="30"/>
      <c r="LC34" s="30"/>
      <c r="LD34" s="30"/>
      <c r="LE34" s="30"/>
      <c r="LF34" s="30"/>
      <c r="LG34" s="30"/>
      <c r="LH34" s="30"/>
      <c r="LI34" s="30"/>
      <c r="LJ34" s="30"/>
      <c r="LK34" s="30"/>
      <c r="LL34" s="30"/>
      <c r="LM34" s="30"/>
      <c r="LN34" s="30"/>
      <c r="LO34" s="30"/>
      <c r="LP34" s="30"/>
      <c r="LQ34" s="30"/>
      <c r="LR34" s="30"/>
      <c r="LS34" s="30"/>
      <c r="LT34" s="30"/>
      <c r="LU34" s="30"/>
      <c r="LV34" s="30"/>
      <c r="LW34" s="30"/>
      <c r="LX34" s="30"/>
      <c r="LY34" s="30"/>
      <c r="LZ34" s="30"/>
      <c r="MA34" s="30"/>
      <c r="MB34" s="30"/>
      <c r="MC34" s="30"/>
      <c r="MD34" s="30"/>
      <c r="ME34" s="30"/>
      <c r="MF34" s="30"/>
      <c r="MG34" s="30"/>
      <c r="MH34" s="30"/>
      <c r="MI34" s="30"/>
      <c r="MJ34" s="30"/>
      <c r="MK34" s="30"/>
      <c r="ML34" s="30"/>
      <c r="MM34" s="30"/>
      <c r="MN34" s="30"/>
      <c r="MO34" s="30"/>
      <c r="MP34" s="30"/>
      <c r="MQ34" s="30"/>
      <c r="MR34" s="30"/>
      <c r="MS34" s="30"/>
      <c r="MT34" s="30"/>
      <c r="MU34" s="30"/>
      <c r="MV34" s="30"/>
      <c r="MW34" s="30"/>
      <c r="MX34" s="30"/>
      <c r="MY34" s="30"/>
      <c r="MZ34" s="30"/>
      <c r="NA34" s="30"/>
      <c r="NB34" s="30"/>
      <c r="NC34" s="30"/>
      <c r="ND34" s="30"/>
      <c r="NE34" s="30"/>
      <c r="NF34" s="31"/>
    </row>
    <row r="35" spans="1:370" x14ac:dyDescent="0.25">
      <c r="A35" s="57"/>
      <c r="B35" s="58"/>
      <c r="C35" s="58"/>
      <c r="D35" s="59"/>
      <c r="E35" s="52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  <c r="IV35" s="53"/>
      <c r="IW35" s="53"/>
      <c r="IX35" s="53"/>
      <c r="IY35" s="53"/>
      <c r="IZ35" s="53"/>
      <c r="JA35" s="53"/>
      <c r="JB35" s="53"/>
      <c r="JC35" s="53"/>
      <c r="JD35" s="53"/>
      <c r="JE35" s="53"/>
      <c r="JF35" s="53"/>
      <c r="JG35" s="53"/>
      <c r="JH35" s="53"/>
      <c r="JI35" s="53"/>
      <c r="JJ35" s="53"/>
      <c r="JK35" s="53"/>
      <c r="JL35" s="53"/>
      <c r="JM35" s="53"/>
      <c r="JN35" s="53"/>
      <c r="JO35" s="53"/>
      <c r="JP35" s="53"/>
      <c r="JQ35" s="53"/>
      <c r="JR35" s="53"/>
      <c r="JS35" s="53"/>
      <c r="JT35" s="53"/>
      <c r="JU35" s="53"/>
      <c r="JV35" s="53"/>
      <c r="JW35" s="53"/>
      <c r="JX35" s="53"/>
      <c r="JY35" s="53"/>
      <c r="JZ35" s="53"/>
      <c r="KA35" s="53"/>
      <c r="KB35" s="53"/>
      <c r="KC35" s="53"/>
      <c r="KD35" s="53"/>
      <c r="KE35" s="53"/>
      <c r="KF35" s="53"/>
      <c r="KG35" s="53"/>
      <c r="KH35" s="53"/>
      <c r="KI35" s="53"/>
      <c r="KJ35" s="53"/>
      <c r="KK35" s="53"/>
      <c r="KL35" s="53"/>
      <c r="KM35" s="53"/>
      <c r="KN35" s="53"/>
      <c r="KO35" s="53"/>
      <c r="KP35" s="53"/>
      <c r="KQ35" s="53"/>
      <c r="KR35" s="53"/>
      <c r="KS35" s="53"/>
      <c r="KT35" s="53"/>
      <c r="KU35" s="53"/>
      <c r="KV35" s="53"/>
      <c r="KW35" s="53"/>
      <c r="KX35" s="53"/>
      <c r="KY35" s="53"/>
      <c r="KZ35" s="53"/>
      <c r="LA35" s="53"/>
      <c r="LB35" s="53"/>
      <c r="LC35" s="53"/>
      <c r="LD35" s="53"/>
      <c r="LE35" s="53"/>
      <c r="LF35" s="53"/>
      <c r="LG35" s="53"/>
      <c r="LH35" s="53"/>
      <c r="LI35" s="53"/>
      <c r="LJ35" s="53"/>
      <c r="LK35" s="53"/>
      <c r="LL35" s="53"/>
      <c r="LM35" s="53"/>
      <c r="LN35" s="53"/>
      <c r="LO35" s="53"/>
      <c r="LP35" s="53"/>
      <c r="LQ35" s="53"/>
      <c r="LR35" s="53"/>
      <c r="LS35" s="53"/>
      <c r="LT35" s="53"/>
      <c r="LU35" s="53"/>
      <c r="LV35" s="53"/>
      <c r="LW35" s="53"/>
      <c r="LX35" s="53"/>
      <c r="LY35" s="53"/>
      <c r="LZ35" s="53"/>
      <c r="MA35" s="53"/>
      <c r="MB35" s="53"/>
      <c r="MC35" s="53"/>
      <c r="MD35" s="53"/>
      <c r="ME35" s="53"/>
      <c r="MF35" s="53"/>
      <c r="MG35" s="53"/>
      <c r="MH35" s="53"/>
      <c r="MI35" s="53"/>
      <c r="MJ35" s="53"/>
      <c r="MK35" s="53"/>
      <c r="ML35" s="53"/>
      <c r="MM35" s="53"/>
      <c r="MN35" s="53"/>
      <c r="MO35" s="53"/>
      <c r="MP35" s="53"/>
      <c r="MQ35" s="53"/>
      <c r="MR35" s="53"/>
      <c r="MS35" s="53"/>
      <c r="MT35" s="53"/>
      <c r="MU35" s="53"/>
      <c r="MV35" s="53"/>
      <c r="MW35" s="53"/>
      <c r="MX35" s="53"/>
      <c r="MY35" s="53"/>
      <c r="MZ35" s="53"/>
      <c r="NA35" s="53"/>
      <c r="NB35" s="53"/>
      <c r="NC35" s="53"/>
      <c r="ND35" s="53"/>
      <c r="NE35" s="53"/>
      <c r="NF35" s="54"/>
    </row>
    <row r="36" spans="1:370" x14ac:dyDescent="0.25">
      <c r="A36" s="40"/>
      <c r="B36" s="19"/>
      <c r="C36" s="5"/>
      <c r="D36" s="41"/>
      <c r="E36" s="2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  <c r="IU36" s="17"/>
      <c r="IV36" s="17"/>
      <c r="IW36" s="17"/>
      <c r="IX36" s="17"/>
      <c r="IY36" s="17"/>
      <c r="IZ36" s="17"/>
      <c r="JA36" s="17"/>
      <c r="JB36" s="17"/>
      <c r="JC36" s="17"/>
      <c r="JD36" s="17"/>
      <c r="JE36" s="17"/>
      <c r="JF36" s="17"/>
      <c r="JG36" s="17"/>
      <c r="JH36" s="17"/>
      <c r="JI36" s="17"/>
      <c r="JJ36" s="17"/>
      <c r="JK36" s="17"/>
      <c r="JL36" s="17"/>
      <c r="JM36" s="17"/>
      <c r="JN36" s="17"/>
      <c r="JO36" s="17"/>
      <c r="JP36" s="17"/>
      <c r="JQ36" s="17"/>
      <c r="JR36" s="17"/>
      <c r="JS36" s="17"/>
      <c r="JT36" s="17"/>
      <c r="JU36" s="17"/>
      <c r="JV36" s="17"/>
      <c r="JW36" s="17"/>
      <c r="JX36" s="17"/>
      <c r="JY36" s="17"/>
      <c r="JZ36" s="17"/>
      <c r="KA36" s="17"/>
      <c r="KB36" s="17"/>
      <c r="KC36" s="17"/>
      <c r="KD36" s="17"/>
      <c r="KE36" s="17"/>
      <c r="KF36" s="17"/>
      <c r="KG36" s="17"/>
      <c r="KH36" s="17"/>
      <c r="KI36" s="17"/>
      <c r="KJ36" s="17"/>
      <c r="KK36" s="17"/>
      <c r="KL36" s="17"/>
      <c r="KM36" s="17"/>
      <c r="KN36" s="17"/>
      <c r="KO36" s="17"/>
      <c r="KP36" s="17"/>
      <c r="KQ36" s="17"/>
      <c r="KR36" s="17"/>
      <c r="KS36" s="17"/>
      <c r="KT36" s="17"/>
      <c r="KU36" s="17"/>
      <c r="KV36" s="17"/>
      <c r="KW36" s="17"/>
      <c r="KX36" s="17"/>
      <c r="KY36" s="17"/>
      <c r="KZ36" s="17"/>
      <c r="LA36" s="17"/>
      <c r="LB36" s="17"/>
      <c r="LC36" s="17"/>
      <c r="LD36" s="17"/>
      <c r="LE36" s="17"/>
      <c r="LF36" s="17"/>
      <c r="LG36" s="17"/>
      <c r="LH36" s="17"/>
      <c r="LI36" s="17"/>
      <c r="LJ36" s="17"/>
      <c r="LK36" s="17"/>
      <c r="LL36" s="17"/>
      <c r="LM36" s="17"/>
      <c r="LN36" s="17"/>
      <c r="LO36" s="17"/>
      <c r="LP36" s="17"/>
      <c r="LQ36" s="17"/>
      <c r="LR36" s="17"/>
      <c r="LS36" s="17"/>
      <c r="LT36" s="17"/>
      <c r="LU36" s="17"/>
      <c r="LV36" s="17"/>
      <c r="LW36" s="17"/>
      <c r="LX36" s="17"/>
      <c r="LY36" s="17"/>
      <c r="LZ36" s="17"/>
      <c r="MA36" s="17"/>
      <c r="MB36" s="17"/>
      <c r="MC36" s="17"/>
      <c r="MD36" s="17"/>
      <c r="ME36" s="17"/>
      <c r="MF36" s="17"/>
      <c r="MG36" s="17"/>
      <c r="MH36" s="17"/>
      <c r="MI36" s="17"/>
      <c r="MJ36" s="17"/>
      <c r="MK36" s="17"/>
      <c r="ML36" s="17"/>
      <c r="MM36" s="17"/>
      <c r="MN36" s="17"/>
      <c r="MO36" s="17"/>
      <c r="MP36" s="17"/>
      <c r="MQ36" s="17"/>
      <c r="MR36" s="17"/>
      <c r="MS36" s="17"/>
      <c r="MT36" s="17"/>
      <c r="MU36" s="17"/>
      <c r="MV36" s="17"/>
      <c r="MW36" s="17"/>
      <c r="MX36" s="17"/>
      <c r="MY36" s="17"/>
      <c r="MZ36" s="17"/>
      <c r="NA36" s="17"/>
      <c r="NB36" s="17"/>
      <c r="NC36" s="17"/>
      <c r="ND36" s="17"/>
      <c r="NE36" s="17"/>
      <c r="NF36" s="28"/>
    </row>
    <row r="37" spans="1:370" x14ac:dyDescent="0.25">
      <c r="A37" s="42"/>
      <c r="B37" s="19"/>
      <c r="C37" s="20"/>
      <c r="D37" s="43"/>
      <c r="E37" s="2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  <c r="IV37" s="17"/>
      <c r="IW37" s="17"/>
      <c r="IX37" s="17"/>
      <c r="IY37" s="17"/>
      <c r="IZ37" s="17"/>
      <c r="JA37" s="17"/>
      <c r="JB37" s="17"/>
      <c r="JC37" s="17"/>
      <c r="JD37" s="17"/>
      <c r="JE37" s="17"/>
      <c r="JF37" s="17"/>
      <c r="JG37" s="17"/>
      <c r="JH37" s="17"/>
      <c r="JI37" s="17"/>
      <c r="JJ37" s="17"/>
      <c r="JK37" s="17"/>
      <c r="JL37" s="17"/>
      <c r="JM37" s="17"/>
      <c r="JN37" s="17"/>
      <c r="JO37" s="17"/>
      <c r="JP37" s="17"/>
      <c r="JQ37" s="17"/>
      <c r="JR37" s="17"/>
      <c r="JS37" s="17"/>
      <c r="JT37" s="17"/>
      <c r="JU37" s="17"/>
      <c r="JV37" s="17"/>
      <c r="JW37" s="17"/>
      <c r="JX37" s="17"/>
      <c r="JY37" s="17"/>
      <c r="JZ37" s="17"/>
      <c r="KA37" s="17"/>
      <c r="KB37" s="17"/>
      <c r="KC37" s="17"/>
      <c r="KD37" s="17"/>
      <c r="KE37" s="17"/>
      <c r="KF37" s="17"/>
      <c r="KG37" s="17"/>
      <c r="KH37" s="17"/>
      <c r="KI37" s="17"/>
      <c r="KJ37" s="17"/>
      <c r="KK37" s="17"/>
      <c r="KL37" s="17"/>
      <c r="KM37" s="17"/>
      <c r="KN37" s="17"/>
      <c r="KO37" s="17"/>
      <c r="KP37" s="17"/>
      <c r="KQ37" s="17"/>
      <c r="KR37" s="17"/>
      <c r="KS37" s="17"/>
      <c r="KT37" s="17"/>
      <c r="KU37" s="17"/>
      <c r="KV37" s="17"/>
      <c r="KW37" s="17"/>
      <c r="KX37" s="17"/>
      <c r="KY37" s="17"/>
      <c r="KZ37" s="17"/>
      <c r="LA37" s="17"/>
      <c r="LB37" s="17"/>
      <c r="LC37" s="17"/>
      <c r="LD37" s="17"/>
      <c r="LE37" s="17"/>
      <c r="LF37" s="17"/>
      <c r="LG37" s="17"/>
      <c r="LH37" s="17"/>
      <c r="LI37" s="17"/>
      <c r="LJ37" s="17"/>
      <c r="LK37" s="17"/>
      <c r="LL37" s="17"/>
      <c r="LM37" s="17"/>
      <c r="LN37" s="17"/>
      <c r="LO37" s="17"/>
      <c r="LP37" s="17"/>
      <c r="LQ37" s="17"/>
      <c r="LR37" s="17"/>
      <c r="LS37" s="17"/>
      <c r="LT37" s="17"/>
      <c r="LU37" s="17"/>
      <c r="LV37" s="17"/>
      <c r="LW37" s="17"/>
      <c r="LX37" s="17"/>
      <c r="LY37" s="17"/>
      <c r="LZ37" s="17"/>
      <c r="MA37" s="17"/>
      <c r="MB37" s="17"/>
      <c r="MC37" s="17"/>
      <c r="MD37" s="17"/>
      <c r="ME37" s="17"/>
      <c r="MF37" s="17"/>
      <c r="MG37" s="17"/>
      <c r="MH37" s="17"/>
      <c r="MI37" s="17"/>
      <c r="MJ37" s="17"/>
      <c r="MK37" s="17"/>
      <c r="ML37" s="17"/>
      <c r="MM37" s="17"/>
      <c r="MN37" s="17"/>
      <c r="MO37" s="17"/>
      <c r="MP37" s="17"/>
      <c r="MQ37" s="17"/>
      <c r="MR37" s="17"/>
      <c r="MS37" s="17"/>
      <c r="MT37" s="17"/>
      <c r="MU37" s="17"/>
      <c r="MV37" s="17"/>
      <c r="MW37" s="17"/>
      <c r="MX37" s="17"/>
      <c r="MY37" s="17"/>
      <c r="MZ37" s="17"/>
      <c r="NA37" s="17"/>
      <c r="NB37" s="17"/>
      <c r="NC37" s="17"/>
      <c r="ND37" s="17"/>
      <c r="NE37" s="17"/>
      <c r="NF37" s="28"/>
    </row>
    <row r="38" spans="1:370" x14ac:dyDescent="0.25">
      <c r="A38" s="44"/>
      <c r="B38" s="22"/>
      <c r="C38" s="21"/>
      <c r="D38" s="45"/>
      <c r="E38" s="2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  <c r="IV38" s="17"/>
      <c r="IW38" s="17"/>
      <c r="IX38" s="17"/>
      <c r="IY38" s="17"/>
      <c r="IZ38" s="17"/>
      <c r="JA38" s="17"/>
      <c r="JB38" s="17"/>
      <c r="JC38" s="17"/>
      <c r="JD38" s="17"/>
      <c r="JE38" s="17"/>
      <c r="JF38" s="17"/>
      <c r="JG38" s="17"/>
      <c r="JH38" s="17"/>
      <c r="JI38" s="17"/>
      <c r="JJ38" s="17"/>
      <c r="JK38" s="17"/>
      <c r="JL38" s="17"/>
      <c r="JM38" s="17"/>
      <c r="JN38" s="17"/>
      <c r="JO38" s="17"/>
      <c r="JP38" s="17"/>
      <c r="JQ38" s="17"/>
      <c r="JR38" s="17"/>
      <c r="JS38" s="17"/>
      <c r="JT38" s="17"/>
      <c r="JU38" s="17"/>
      <c r="JV38" s="17"/>
      <c r="JW38" s="17"/>
      <c r="JX38" s="17"/>
      <c r="JY38" s="17"/>
      <c r="JZ38" s="17"/>
      <c r="KA38" s="17"/>
      <c r="KB38" s="17"/>
      <c r="KC38" s="17"/>
      <c r="KD38" s="17"/>
      <c r="KE38" s="17"/>
      <c r="KF38" s="17"/>
      <c r="KG38" s="17"/>
      <c r="KH38" s="17"/>
      <c r="KI38" s="17"/>
      <c r="KJ38" s="17"/>
      <c r="KK38" s="17"/>
      <c r="KL38" s="17"/>
      <c r="KM38" s="17"/>
      <c r="KN38" s="17"/>
      <c r="KO38" s="17"/>
      <c r="KP38" s="17"/>
      <c r="KQ38" s="17"/>
      <c r="KR38" s="17"/>
      <c r="KS38" s="17"/>
      <c r="KT38" s="17"/>
      <c r="KU38" s="17"/>
      <c r="KV38" s="17"/>
      <c r="KW38" s="17"/>
      <c r="KX38" s="17"/>
      <c r="KY38" s="17"/>
      <c r="KZ38" s="17"/>
      <c r="LA38" s="17"/>
      <c r="LB38" s="17"/>
      <c r="LC38" s="17"/>
      <c r="LD38" s="17"/>
      <c r="LE38" s="17"/>
      <c r="LF38" s="17"/>
      <c r="LG38" s="17"/>
      <c r="LH38" s="17"/>
      <c r="LI38" s="17"/>
      <c r="LJ38" s="17"/>
      <c r="LK38" s="17"/>
      <c r="LL38" s="17"/>
      <c r="LM38" s="17"/>
      <c r="LN38" s="17"/>
      <c r="LO38" s="17"/>
      <c r="LP38" s="17"/>
      <c r="LQ38" s="17"/>
      <c r="LR38" s="17"/>
      <c r="LS38" s="17"/>
      <c r="LT38" s="17"/>
      <c r="LU38" s="17"/>
      <c r="LV38" s="17"/>
      <c r="LW38" s="17"/>
      <c r="LX38" s="17"/>
      <c r="LY38" s="17"/>
      <c r="LZ38" s="17"/>
      <c r="MA38" s="17"/>
      <c r="MB38" s="17"/>
      <c r="MC38" s="17"/>
      <c r="MD38" s="17"/>
      <c r="ME38" s="17"/>
      <c r="MF38" s="17"/>
      <c r="MG38" s="17"/>
      <c r="MH38" s="17"/>
      <c r="MI38" s="17"/>
      <c r="MJ38" s="17"/>
      <c r="MK38" s="17"/>
      <c r="ML38" s="17"/>
      <c r="MM38" s="17"/>
      <c r="MN38" s="17"/>
      <c r="MO38" s="17"/>
      <c r="MP38" s="17"/>
      <c r="MQ38" s="17"/>
      <c r="MR38" s="17"/>
      <c r="MS38" s="17"/>
      <c r="MT38" s="17"/>
      <c r="MU38" s="17"/>
      <c r="MV38" s="17"/>
      <c r="MW38" s="17"/>
      <c r="MX38" s="17"/>
      <c r="MY38" s="17"/>
      <c r="MZ38" s="17"/>
      <c r="NA38" s="17"/>
      <c r="NB38" s="17"/>
      <c r="NC38" s="17"/>
      <c r="ND38" s="17"/>
      <c r="NE38" s="17"/>
      <c r="NF38" s="28"/>
    </row>
    <row r="39" spans="1:370" x14ac:dyDescent="0.25">
      <c r="A39" s="46"/>
      <c r="B39" s="22"/>
      <c r="C39" s="23"/>
      <c r="D39" s="47"/>
      <c r="E39" s="2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  <c r="IV39" s="17"/>
      <c r="IW39" s="17"/>
      <c r="IX39" s="17"/>
      <c r="IY39" s="17"/>
      <c r="IZ39" s="17"/>
      <c r="JA39" s="17"/>
      <c r="JB39" s="17"/>
      <c r="JC39" s="17"/>
      <c r="JD39" s="17"/>
      <c r="JE39" s="17"/>
      <c r="JF39" s="17"/>
      <c r="JG39" s="17"/>
      <c r="JH39" s="17"/>
      <c r="JI39" s="17"/>
      <c r="JJ39" s="17"/>
      <c r="JK39" s="17"/>
      <c r="JL39" s="17"/>
      <c r="JM39" s="17"/>
      <c r="JN39" s="17"/>
      <c r="JO39" s="17"/>
      <c r="JP39" s="17"/>
      <c r="JQ39" s="17"/>
      <c r="JR39" s="17"/>
      <c r="JS39" s="17"/>
      <c r="JT39" s="17"/>
      <c r="JU39" s="17"/>
      <c r="JV39" s="17"/>
      <c r="JW39" s="17"/>
      <c r="JX39" s="17"/>
      <c r="JY39" s="17"/>
      <c r="JZ39" s="17"/>
      <c r="KA39" s="17"/>
      <c r="KB39" s="17"/>
      <c r="KC39" s="17"/>
      <c r="KD39" s="17"/>
      <c r="KE39" s="17"/>
      <c r="KF39" s="17"/>
      <c r="KG39" s="17"/>
      <c r="KH39" s="17"/>
      <c r="KI39" s="17"/>
      <c r="KJ39" s="17"/>
      <c r="KK39" s="17"/>
      <c r="KL39" s="17"/>
      <c r="KM39" s="17"/>
      <c r="KN39" s="17"/>
      <c r="KO39" s="17"/>
      <c r="KP39" s="17"/>
      <c r="KQ39" s="17"/>
      <c r="KR39" s="17"/>
      <c r="KS39" s="17"/>
      <c r="KT39" s="17"/>
      <c r="KU39" s="17"/>
      <c r="KV39" s="17"/>
      <c r="KW39" s="17"/>
      <c r="KX39" s="17"/>
      <c r="KY39" s="17"/>
      <c r="KZ39" s="17"/>
      <c r="LA39" s="17"/>
      <c r="LB39" s="17"/>
      <c r="LC39" s="17"/>
      <c r="LD39" s="17"/>
      <c r="LE39" s="17"/>
      <c r="LF39" s="17"/>
      <c r="LG39" s="17"/>
      <c r="LH39" s="17"/>
      <c r="LI39" s="17"/>
      <c r="LJ39" s="17"/>
      <c r="LK39" s="17"/>
      <c r="LL39" s="17"/>
      <c r="LM39" s="17"/>
      <c r="LN39" s="17"/>
      <c r="LO39" s="17"/>
      <c r="LP39" s="17"/>
      <c r="LQ39" s="17"/>
      <c r="LR39" s="17"/>
      <c r="LS39" s="17"/>
      <c r="LT39" s="17"/>
      <c r="LU39" s="17"/>
      <c r="LV39" s="17"/>
      <c r="LW39" s="17"/>
      <c r="LX39" s="17"/>
      <c r="LY39" s="17"/>
      <c r="LZ39" s="17"/>
      <c r="MA39" s="17"/>
      <c r="MB39" s="17"/>
      <c r="MC39" s="17"/>
      <c r="MD39" s="17"/>
      <c r="ME39" s="17"/>
      <c r="MF39" s="17"/>
      <c r="MG39" s="17"/>
      <c r="MH39" s="17"/>
      <c r="MI39" s="17"/>
      <c r="MJ39" s="17"/>
      <c r="MK39" s="17"/>
      <c r="ML39" s="17"/>
      <c r="MM39" s="17"/>
      <c r="MN39" s="17"/>
      <c r="MO39" s="17"/>
      <c r="MP39" s="17"/>
      <c r="MQ39" s="17"/>
      <c r="MR39" s="17"/>
      <c r="MS39" s="17"/>
      <c r="MT39" s="17"/>
      <c r="MU39" s="17"/>
      <c r="MV39" s="17"/>
      <c r="MW39" s="17"/>
      <c r="MX39" s="17"/>
      <c r="MY39" s="17"/>
      <c r="MZ39" s="17"/>
      <c r="NA39" s="17"/>
      <c r="NB39" s="17"/>
      <c r="NC39" s="17"/>
      <c r="ND39" s="17"/>
      <c r="NE39" s="17"/>
      <c r="NF39" s="28"/>
    </row>
    <row r="40" spans="1:370" x14ac:dyDescent="0.25">
      <c r="A40" s="46"/>
      <c r="B40" s="22"/>
      <c r="C40" s="23"/>
      <c r="D40" s="47"/>
      <c r="E40" s="2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  <c r="IR40" s="17"/>
      <c r="IS40" s="17"/>
      <c r="IT40" s="17"/>
      <c r="IU40" s="17"/>
      <c r="IV40" s="17"/>
      <c r="IW40" s="17"/>
      <c r="IX40" s="17"/>
      <c r="IY40" s="17"/>
      <c r="IZ40" s="17"/>
      <c r="JA40" s="17"/>
      <c r="JB40" s="17"/>
      <c r="JC40" s="17"/>
      <c r="JD40" s="17"/>
      <c r="JE40" s="17"/>
      <c r="JF40" s="17"/>
      <c r="JG40" s="17"/>
      <c r="JH40" s="17"/>
      <c r="JI40" s="17"/>
      <c r="JJ40" s="17"/>
      <c r="JK40" s="17"/>
      <c r="JL40" s="17"/>
      <c r="JM40" s="17"/>
      <c r="JN40" s="17"/>
      <c r="JO40" s="17"/>
      <c r="JP40" s="17"/>
      <c r="JQ40" s="17"/>
      <c r="JR40" s="17"/>
      <c r="JS40" s="17"/>
      <c r="JT40" s="17"/>
      <c r="JU40" s="17"/>
      <c r="JV40" s="17"/>
      <c r="JW40" s="17"/>
      <c r="JX40" s="17"/>
      <c r="JY40" s="17"/>
      <c r="JZ40" s="17"/>
      <c r="KA40" s="17"/>
      <c r="KB40" s="17"/>
      <c r="KC40" s="17"/>
      <c r="KD40" s="17"/>
      <c r="KE40" s="17"/>
      <c r="KF40" s="17"/>
      <c r="KG40" s="17"/>
      <c r="KH40" s="17"/>
      <c r="KI40" s="17"/>
      <c r="KJ40" s="17"/>
      <c r="KK40" s="17"/>
      <c r="KL40" s="17"/>
      <c r="KM40" s="17"/>
      <c r="KN40" s="17"/>
      <c r="KO40" s="17"/>
      <c r="KP40" s="17"/>
      <c r="KQ40" s="17"/>
      <c r="KR40" s="17"/>
      <c r="KS40" s="17"/>
      <c r="KT40" s="17"/>
      <c r="KU40" s="17"/>
      <c r="KV40" s="17"/>
      <c r="KW40" s="17"/>
      <c r="KX40" s="17"/>
      <c r="KY40" s="17"/>
      <c r="KZ40" s="17"/>
      <c r="LA40" s="17"/>
      <c r="LB40" s="17"/>
      <c r="LC40" s="17"/>
      <c r="LD40" s="17"/>
      <c r="LE40" s="17"/>
      <c r="LF40" s="17"/>
      <c r="LG40" s="17"/>
      <c r="LH40" s="17"/>
      <c r="LI40" s="17"/>
      <c r="LJ40" s="17"/>
      <c r="LK40" s="17"/>
      <c r="LL40" s="17"/>
      <c r="LM40" s="17"/>
      <c r="LN40" s="17"/>
      <c r="LO40" s="17"/>
      <c r="LP40" s="17"/>
      <c r="LQ40" s="17"/>
      <c r="LR40" s="17"/>
      <c r="LS40" s="17"/>
      <c r="LT40" s="17"/>
      <c r="LU40" s="17"/>
      <c r="LV40" s="17"/>
      <c r="LW40" s="17"/>
      <c r="LX40" s="17"/>
      <c r="LY40" s="17"/>
      <c r="LZ40" s="17"/>
      <c r="MA40" s="17"/>
      <c r="MB40" s="17"/>
      <c r="MC40" s="17"/>
      <c r="MD40" s="17"/>
      <c r="ME40" s="17"/>
      <c r="MF40" s="17"/>
      <c r="MG40" s="17"/>
      <c r="MH40" s="17"/>
      <c r="MI40" s="17"/>
      <c r="MJ40" s="17"/>
      <c r="MK40" s="17"/>
      <c r="ML40" s="17"/>
      <c r="MM40" s="17"/>
      <c r="MN40" s="17"/>
      <c r="MO40" s="17"/>
      <c r="MP40" s="17"/>
      <c r="MQ40" s="17"/>
      <c r="MR40" s="17"/>
      <c r="MS40" s="17"/>
      <c r="MT40" s="17"/>
      <c r="MU40" s="17"/>
      <c r="MV40" s="17"/>
      <c r="MW40" s="17"/>
      <c r="MX40" s="17"/>
      <c r="MY40" s="17"/>
      <c r="MZ40" s="17"/>
      <c r="NA40" s="17"/>
      <c r="NB40" s="17"/>
      <c r="NC40" s="17"/>
      <c r="ND40" s="17"/>
      <c r="NE40" s="17"/>
      <c r="NF40" s="28"/>
    </row>
    <row r="41" spans="1:370" x14ac:dyDescent="0.25">
      <c r="A41" s="46"/>
      <c r="B41" s="22"/>
      <c r="C41" s="23"/>
      <c r="D41" s="47"/>
      <c r="E41" s="2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  <c r="IQ41" s="17"/>
      <c r="IR41" s="17"/>
      <c r="IS41" s="17"/>
      <c r="IT41" s="17"/>
      <c r="IU41" s="17"/>
      <c r="IV41" s="17"/>
      <c r="IW41" s="17"/>
      <c r="IX41" s="17"/>
      <c r="IY41" s="17"/>
      <c r="IZ41" s="17"/>
      <c r="JA41" s="17"/>
      <c r="JB41" s="17"/>
      <c r="JC41" s="17"/>
      <c r="JD41" s="17"/>
      <c r="JE41" s="17"/>
      <c r="JF41" s="17"/>
      <c r="JG41" s="17"/>
      <c r="JH41" s="17"/>
      <c r="JI41" s="17"/>
      <c r="JJ41" s="17"/>
      <c r="JK41" s="17"/>
      <c r="JL41" s="17"/>
      <c r="JM41" s="17"/>
      <c r="JN41" s="17"/>
      <c r="JO41" s="17"/>
      <c r="JP41" s="17"/>
      <c r="JQ41" s="17"/>
      <c r="JR41" s="17"/>
      <c r="JS41" s="17"/>
      <c r="JT41" s="17"/>
      <c r="JU41" s="17"/>
      <c r="JV41" s="17"/>
      <c r="JW41" s="17"/>
      <c r="JX41" s="17"/>
      <c r="JY41" s="17"/>
      <c r="JZ41" s="17"/>
      <c r="KA41" s="17"/>
      <c r="KB41" s="17"/>
      <c r="KC41" s="17"/>
      <c r="KD41" s="17"/>
      <c r="KE41" s="17"/>
      <c r="KF41" s="17"/>
      <c r="KG41" s="17"/>
      <c r="KH41" s="17"/>
      <c r="KI41" s="17"/>
      <c r="KJ41" s="17"/>
      <c r="KK41" s="17"/>
      <c r="KL41" s="17"/>
      <c r="KM41" s="17"/>
      <c r="KN41" s="17"/>
      <c r="KO41" s="17"/>
      <c r="KP41" s="17"/>
      <c r="KQ41" s="17"/>
      <c r="KR41" s="17"/>
      <c r="KS41" s="17"/>
      <c r="KT41" s="17"/>
      <c r="KU41" s="17"/>
      <c r="KV41" s="17"/>
      <c r="KW41" s="17"/>
      <c r="KX41" s="17"/>
      <c r="KY41" s="17"/>
      <c r="KZ41" s="17"/>
      <c r="LA41" s="17"/>
      <c r="LB41" s="17"/>
      <c r="LC41" s="17"/>
      <c r="LD41" s="17"/>
      <c r="LE41" s="17"/>
      <c r="LF41" s="17"/>
      <c r="LG41" s="17"/>
      <c r="LH41" s="17"/>
      <c r="LI41" s="17"/>
      <c r="LJ41" s="17"/>
      <c r="LK41" s="17"/>
      <c r="LL41" s="17"/>
      <c r="LM41" s="17"/>
      <c r="LN41" s="17"/>
      <c r="LO41" s="17"/>
      <c r="LP41" s="17"/>
      <c r="LQ41" s="17"/>
      <c r="LR41" s="17"/>
      <c r="LS41" s="17"/>
      <c r="LT41" s="17"/>
      <c r="LU41" s="17"/>
      <c r="LV41" s="17"/>
      <c r="LW41" s="17"/>
      <c r="LX41" s="17"/>
      <c r="LY41" s="17"/>
      <c r="LZ41" s="17"/>
      <c r="MA41" s="17"/>
      <c r="MB41" s="17"/>
      <c r="MC41" s="17"/>
      <c r="MD41" s="17"/>
      <c r="ME41" s="17"/>
      <c r="MF41" s="17"/>
      <c r="MG41" s="17"/>
      <c r="MH41" s="17"/>
      <c r="MI41" s="17"/>
      <c r="MJ41" s="17"/>
      <c r="MK41" s="17"/>
      <c r="ML41" s="17"/>
      <c r="MM41" s="17"/>
      <c r="MN41" s="17"/>
      <c r="MO41" s="17"/>
      <c r="MP41" s="17"/>
      <c r="MQ41" s="17"/>
      <c r="MR41" s="17"/>
      <c r="MS41" s="17"/>
      <c r="MT41" s="17"/>
      <c r="MU41" s="17"/>
      <c r="MV41" s="17"/>
      <c r="MW41" s="17"/>
      <c r="MX41" s="17"/>
      <c r="MY41" s="17"/>
      <c r="MZ41" s="17"/>
      <c r="NA41" s="17"/>
      <c r="NB41" s="17"/>
      <c r="NC41" s="17"/>
      <c r="ND41" s="17"/>
      <c r="NE41" s="17"/>
      <c r="NF41" s="28"/>
    </row>
    <row r="42" spans="1:370" x14ac:dyDescent="0.25">
      <c r="A42" s="46"/>
      <c r="B42" s="22"/>
      <c r="C42" s="23"/>
      <c r="D42" s="47"/>
      <c r="E42" s="2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  <c r="IO42" s="17"/>
      <c r="IP42" s="17"/>
      <c r="IQ42" s="17"/>
      <c r="IR42" s="17"/>
      <c r="IS42" s="17"/>
      <c r="IT42" s="17"/>
      <c r="IU42" s="17"/>
      <c r="IV42" s="17"/>
      <c r="IW42" s="17"/>
      <c r="IX42" s="17"/>
      <c r="IY42" s="17"/>
      <c r="IZ42" s="17"/>
      <c r="JA42" s="17"/>
      <c r="JB42" s="17"/>
      <c r="JC42" s="17"/>
      <c r="JD42" s="17"/>
      <c r="JE42" s="17"/>
      <c r="JF42" s="17"/>
      <c r="JG42" s="17"/>
      <c r="JH42" s="17"/>
      <c r="JI42" s="17"/>
      <c r="JJ42" s="17"/>
      <c r="JK42" s="17"/>
      <c r="JL42" s="17"/>
      <c r="JM42" s="17"/>
      <c r="JN42" s="17"/>
      <c r="JO42" s="17"/>
      <c r="JP42" s="17"/>
      <c r="JQ42" s="17"/>
      <c r="JR42" s="17"/>
      <c r="JS42" s="17"/>
      <c r="JT42" s="17"/>
      <c r="JU42" s="17"/>
      <c r="JV42" s="17"/>
      <c r="JW42" s="17"/>
      <c r="JX42" s="17"/>
      <c r="JY42" s="17"/>
      <c r="JZ42" s="17"/>
      <c r="KA42" s="17"/>
      <c r="KB42" s="17"/>
      <c r="KC42" s="17"/>
      <c r="KD42" s="17"/>
      <c r="KE42" s="17"/>
      <c r="KF42" s="17"/>
      <c r="KG42" s="17"/>
      <c r="KH42" s="17"/>
      <c r="KI42" s="17"/>
      <c r="KJ42" s="17"/>
      <c r="KK42" s="17"/>
      <c r="KL42" s="17"/>
      <c r="KM42" s="17"/>
      <c r="KN42" s="17"/>
      <c r="KO42" s="17"/>
      <c r="KP42" s="17"/>
      <c r="KQ42" s="17"/>
      <c r="KR42" s="17"/>
      <c r="KS42" s="17"/>
      <c r="KT42" s="17"/>
      <c r="KU42" s="17"/>
      <c r="KV42" s="17"/>
      <c r="KW42" s="17"/>
      <c r="KX42" s="17"/>
      <c r="KY42" s="17"/>
      <c r="KZ42" s="17"/>
      <c r="LA42" s="17"/>
      <c r="LB42" s="17"/>
      <c r="LC42" s="17"/>
      <c r="LD42" s="17"/>
      <c r="LE42" s="17"/>
      <c r="LF42" s="17"/>
      <c r="LG42" s="17"/>
      <c r="LH42" s="17"/>
      <c r="LI42" s="17"/>
      <c r="LJ42" s="17"/>
      <c r="LK42" s="17"/>
      <c r="LL42" s="17"/>
      <c r="LM42" s="17"/>
      <c r="LN42" s="17"/>
      <c r="LO42" s="17"/>
      <c r="LP42" s="17"/>
      <c r="LQ42" s="17"/>
      <c r="LR42" s="17"/>
      <c r="LS42" s="17"/>
      <c r="LT42" s="17"/>
      <c r="LU42" s="17"/>
      <c r="LV42" s="17"/>
      <c r="LW42" s="17"/>
      <c r="LX42" s="17"/>
      <c r="LY42" s="17"/>
      <c r="LZ42" s="17"/>
      <c r="MA42" s="17"/>
      <c r="MB42" s="17"/>
      <c r="MC42" s="17"/>
      <c r="MD42" s="17"/>
      <c r="ME42" s="17"/>
      <c r="MF42" s="17"/>
      <c r="MG42" s="17"/>
      <c r="MH42" s="17"/>
      <c r="MI42" s="17"/>
      <c r="MJ42" s="17"/>
      <c r="MK42" s="17"/>
      <c r="ML42" s="17"/>
      <c r="MM42" s="17"/>
      <c r="MN42" s="17"/>
      <c r="MO42" s="17"/>
      <c r="MP42" s="17"/>
      <c r="MQ42" s="17"/>
      <c r="MR42" s="17"/>
      <c r="MS42" s="17"/>
      <c r="MT42" s="17"/>
      <c r="MU42" s="17"/>
      <c r="MV42" s="17"/>
      <c r="MW42" s="17"/>
      <c r="MX42" s="17"/>
      <c r="MY42" s="17"/>
      <c r="MZ42" s="17"/>
      <c r="NA42" s="17"/>
      <c r="NB42" s="17"/>
      <c r="NC42" s="17"/>
      <c r="ND42" s="17"/>
      <c r="NE42" s="17"/>
      <c r="NF42" s="28"/>
    </row>
    <row r="43" spans="1:370" x14ac:dyDescent="0.25">
      <c r="A43" s="46"/>
      <c r="B43" s="22"/>
      <c r="C43" s="23"/>
      <c r="D43" s="47"/>
      <c r="E43" s="2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  <c r="IO43" s="17"/>
      <c r="IP43" s="17"/>
      <c r="IQ43" s="17"/>
      <c r="IR43" s="17"/>
      <c r="IS43" s="17"/>
      <c r="IT43" s="17"/>
      <c r="IU43" s="17"/>
      <c r="IV43" s="17"/>
      <c r="IW43" s="17"/>
      <c r="IX43" s="17"/>
      <c r="IY43" s="17"/>
      <c r="IZ43" s="17"/>
      <c r="JA43" s="17"/>
      <c r="JB43" s="17"/>
      <c r="JC43" s="17"/>
      <c r="JD43" s="17"/>
      <c r="JE43" s="17"/>
      <c r="JF43" s="17"/>
      <c r="JG43" s="17"/>
      <c r="JH43" s="17"/>
      <c r="JI43" s="17"/>
      <c r="JJ43" s="17"/>
      <c r="JK43" s="17"/>
      <c r="JL43" s="17"/>
      <c r="JM43" s="17"/>
      <c r="JN43" s="17"/>
      <c r="JO43" s="17"/>
      <c r="JP43" s="17"/>
      <c r="JQ43" s="17"/>
      <c r="JR43" s="17"/>
      <c r="JS43" s="17"/>
      <c r="JT43" s="17"/>
      <c r="JU43" s="17"/>
      <c r="JV43" s="17"/>
      <c r="JW43" s="17"/>
      <c r="JX43" s="17"/>
      <c r="JY43" s="17"/>
      <c r="JZ43" s="17"/>
      <c r="KA43" s="17"/>
      <c r="KB43" s="17"/>
      <c r="KC43" s="17"/>
      <c r="KD43" s="17"/>
      <c r="KE43" s="17"/>
      <c r="KF43" s="17"/>
      <c r="KG43" s="17"/>
      <c r="KH43" s="17"/>
      <c r="KI43" s="17"/>
      <c r="KJ43" s="17"/>
      <c r="KK43" s="17"/>
      <c r="KL43" s="17"/>
      <c r="KM43" s="17"/>
      <c r="KN43" s="17"/>
      <c r="KO43" s="17"/>
      <c r="KP43" s="17"/>
      <c r="KQ43" s="17"/>
      <c r="KR43" s="17"/>
      <c r="KS43" s="17"/>
      <c r="KT43" s="17"/>
      <c r="KU43" s="17"/>
      <c r="KV43" s="17"/>
      <c r="KW43" s="17"/>
      <c r="KX43" s="17"/>
      <c r="KY43" s="17"/>
      <c r="KZ43" s="17"/>
      <c r="LA43" s="17"/>
      <c r="LB43" s="17"/>
      <c r="LC43" s="17"/>
      <c r="LD43" s="17"/>
      <c r="LE43" s="17"/>
      <c r="LF43" s="17"/>
      <c r="LG43" s="17"/>
      <c r="LH43" s="17"/>
      <c r="LI43" s="17"/>
      <c r="LJ43" s="17"/>
      <c r="LK43" s="17"/>
      <c r="LL43" s="17"/>
      <c r="LM43" s="17"/>
      <c r="LN43" s="17"/>
      <c r="LO43" s="17"/>
      <c r="LP43" s="17"/>
      <c r="LQ43" s="17"/>
      <c r="LR43" s="17"/>
      <c r="LS43" s="17"/>
      <c r="LT43" s="17"/>
      <c r="LU43" s="17"/>
      <c r="LV43" s="17"/>
      <c r="LW43" s="17"/>
      <c r="LX43" s="17"/>
      <c r="LY43" s="17"/>
      <c r="LZ43" s="17"/>
      <c r="MA43" s="17"/>
      <c r="MB43" s="17"/>
      <c r="MC43" s="17"/>
      <c r="MD43" s="17"/>
      <c r="ME43" s="17"/>
      <c r="MF43" s="17"/>
      <c r="MG43" s="17"/>
      <c r="MH43" s="17"/>
      <c r="MI43" s="17"/>
      <c r="MJ43" s="17"/>
      <c r="MK43" s="17"/>
      <c r="ML43" s="17"/>
      <c r="MM43" s="17"/>
      <c r="MN43" s="17"/>
      <c r="MO43" s="17"/>
      <c r="MP43" s="17"/>
      <c r="MQ43" s="17"/>
      <c r="MR43" s="17"/>
      <c r="MS43" s="17"/>
      <c r="MT43" s="17"/>
      <c r="MU43" s="17"/>
      <c r="MV43" s="17"/>
      <c r="MW43" s="17"/>
      <c r="MX43" s="17"/>
      <c r="MY43" s="17"/>
      <c r="MZ43" s="17"/>
      <c r="NA43" s="17"/>
      <c r="NB43" s="17"/>
      <c r="NC43" s="17"/>
      <c r="ND43" s="17"/>
      <c r="NE43" s="17"/>
      <c r="NF43" s="28"/>
    </row>
    <row r="44" spans="1:370" x14ac:dyDescent="0.25">
      <c r="A44" s="46"/>
      <c r="B44" s="22"/>
      <c r="C44" s="23"/>
      <c r="D44" s="47"/>
      <c r="E44" s="2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  <c r="IM44" s="17"/>
      <c r="IN44" s="17"/>
      <c r="IO44" s="17"/>
      <c r="IP44" s="17"/>
      <c r="IQ44" s="17"/>
      <c r="IR44" s="17"/>
      <c r="IS44" s="17"/>
      <c r="IT44" s="17"/>
      <c r="IU44" s="17"/>
      <c r="IV44" s="17"/>
      <c r="IW44" s="17"/>
      <c r="IX44" s="17"/>
      <c r="IY44" s="17"/>
      <c r="IZ44" s="17"/>
      <c r="JA44" s="17"/>
      <c r="JB44" s="17"/>
      <c r="JC44" s="17"/>
      <c r="JD44" s="17"/>
      <c r="JE44" s="17"/>
      <c r="JF44" s="17"/>
      <c r="JG44" s="17"/>
      <c r="JH44" s="17"/>
      <c r="JI44" s="17"/>
      <c r="JJ44" s="17"/>
      <c r="JK44" s="17"/>
      <c r="JL44" s="17"/>
      <c r="JM44" s="17"/>
      <c r="JN44" s="17"/>
      <c r="JO44" s="17"/>
      <c r="JP44" s="17"/>
      <c r="JQ44" s="17"/>
      <c r="JR44" s="17"/>
      <c r="JS44" s="17"/>
      <c r="JT44" s="17"/>
      <c r="JU44" s="17"/>
      <c r="JV44" s="17"/>
      <c r="JW44" s="17"/>
      <c r="JX44" s="17"/>
      <c r="JY44" s="17"/>
      <c r="JZ44" s="17"/>
      <c r="KA44" s="17"/>
      <c r="KB44" s="17"/>
      <c r="KC44" s="17"/>
      <c r="KD44" s="17"/>
      <c r="KE44" s="17"/>
      <c r="KF44" s="17"/>
      <c r="KG44" s="17"/>
      <c r="KH44" s="17"/>
      <c r="KI44" s="17"/>
      <c r="KJ44" s="17"/>
      <c r="KK44" s="17"/>
      <c r="KL44" s="17"/>
      <c r="KM44" s="17"/>
      <c r="KN44" s="17"/>
      <c r="KO44" s="17"/>
      <c r="KP44" s="17"/>
      <c r="KQ44" s="17"/>
      <c r="KR44" s="17"/>
      <c r="KS44" s="17"/>
      <c r="KT44" s="17"/>
      <c r="KU44" s="17"/>
      <c r="KV44" s="17"/>
      <c r="KW44" s="17"/>
      <c r="KX44" s="17"/>
      <c r="KY44" s="17"/>
      <c r="KZ44" s="17"/>
      <c r="LA44" s="17"/>
      <c r="LB44" s="17"/>
      <c r="LC44" s="17"/>
      <c r="LD44" s="17"/>
      <c r="LE44" s="17"/>
      <c r="LF44" s="17"/>
      <c r="LG44" s="17"/>
      <c r="LH44" s="17"/>
      <c r="LI44" s="17"/>
      <c r="LJ44" s="17"/>
      <c r="LK44" s="17"/>
      <c r="LL44" s="17"/>
      <c r="LM44" s="17"/>
      <c r="LN44" s="17"/>
      <c r="LO44" s="17"/>
      <c r="LP44" s="17"/>
      <c r="LQ44" s="17"/>
      <c r="LR44" s="17"/>
      <c r="LS44" s="17"/>
      <c r="LT44" s="17"/>
      <c r="LU44" s="17"/>
      <c r="LV44" s="17"/>
      <c r="LW44" s="17"/>
      <c r="LX44" s="17"/>
      <c r="LY44" s="17"/>
      <c r="LZ44" s="17"/>
      <c r="MA44" s="17"/>
      <c r="MB44" s="17"/>
      <c r="MC44" s="17"/>
      <c r="MD44" s="17"/>
      <c r="ME44" s="17"/>
      <c r="MF44" s="17"/>
      <c r="MG44" s="17"/>
      <c r="MH44" s="17"/>
      <c r="MI44" s="17"/>
      <c r="MJ44" s="17"/>
      <c r="MK44" s="17"/>
      <c r="ML44" s="17"/>
      <c r="MM44" s="17"/>
      <c r="MN44" s="17"/>
      <c r="MO44" s="17"/>
      <c r="MP44" s="17"/>
      <c r="MQ44" s="17"/>
      <c r="MR44" s="17"/>
      <c r="MS44" s="17"/>
      <c r="MT44" s="17"/>
      <c r="MU44" s="17"/>
      <c r="MV44" s="17"/>
      <c r="MW44" s="17"/>
      <c r="MX44" s="17"/>
      <c r="MY44" s="17"/>
      <c r="MZ44" s="17"/>
      <c r="NA44" s="17"/>
      <c r="NB44" s="17"/>
      <c r="NC44" s="17"/>
      <c r="ND44" s="17"/>
      <c r="NE44" s="17"/>
      <c r="NF44" s="28"/>
    </row>
    <row r="45" spans="1:370" x14ac:dyDescent="0.25">
      <c r="A45" s="46"/>
      <c r="B45" s="22"/>
      <c r="C45" s="23"/>
      <c r="D45" s="47"/>
      <c r="E45" s="2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7"/>
      <c r="IN45" s="17"/>
      <c r="IO45" s="17"/>
      <c r="IP45" s="17"/>
      <c r="IQ45" s="17"/>
      <c r="IR45" s="17"/>
      <c r="IS45" s="17"/>
      <c r="IT45" s="17"/>
      <c r="IU45" s="17"/>
      <c r="IV45" s="17"/>
      <c r="IW45" s="17"/>
      <c r="IX45" s="17"/>
      <c r="IY45" s="17"/>
      <c r="IZ45" s="17"/>
      <c r="JA45" s="17"/>
      <c r="JB45" s="17"/>
      <c r="JC45" s="17"/>
      <c r="JD45" s="17"/>
      <c r="JE45" s="17"/>
      <c r="JF45" s="17"/>
      <c r="JG45" s="17"/>
      <c r="JH45" s="17"/>
      <c r="JI45" s="17"/>
      <c r="JJ45" s="17"/>
      <c r="JK45" s="17"/>
      <c r="JL45" s="17"/>
      <c r="JM45" s="17"/>
      <c r="JN45" s="17"/>
      <c r="JO45" s="17"/>
      <c r="JP45" s="17"/>
      <c r="JQ45" s="17"/>
      <c r="JR45" s="17"/>
      <c r="JS45" s="17"/>
      <c r="JT45" s="17"/>
      <c r="JU45" s="17"/>
      <c r="JV45" s="17"/>
      <c r="JW45" s="17"/>
      <c r="JX45" s="17"/>
      <c r="JY45" s="17"/>
      <c r="JZ45" s="17"/>
      <c r="KA45" s="17"/>
      <c r="KB45" s="17"/>
      <c r="KC45" s="17"/>
      <c r="KD45" s="17"/>
      <c r="KE45" s="17"/>
      <c r="KF45" s="17"/>
      <c r="KG45" s="17"/>
      <c r="KH45" s="17"/>
      <c r="KI45" s="17"/>
      <c r="KJ45" s="17"/>
      <c r="KK45" s="17"/>
      <c r="KL45" s="17"/>
      <c r="KM45" s="17"/>
      <c r="KN45" s="17"/>
      <c r="KO45" s="17"/>
      <c r="KP45" s="17"/>
      <c r="KQ45" s="17"/>
      <c r="KR45" s="17"/>
      <c r="KS45" s="17"/>
      <c r="KT45" s="17"/>
      <c r="KU45" s="17"/>
      <c r="KV45" s="17"/>
      <c r="KW45" s="17"/>
      <c r="KX45" s="17"/>
      <c r="KY45" s="17"/>
      <c r="KZ45" s="17"/>
      <c r="LA45" s="17"/>
      <c r="LB45" s="17"/>
      <c r="LC45" s="17"/>
      <c r="LD45" s="17"/>
      <c r="LE45" s="17"/>
      <c r="LF45" s="17"/>
      <c r="LG45" s="17"/>
      <c r="LH45" s="17"/>
      <c r="LI45" s="17"/>
      <c r="LJ45" s="17"/>
      <c r="LK45" s="17"/>
      <c r="LL45" s="17"/>
      <c r="LM45" s="17"/>
      <c r="LN45" s="17"/>
      <c r="LO45" s="17"/>
      <c r="LP45" s="17"/>
      <c r="LQ45" s="17"/>
      <c r="LR45" s="17"/>
      <c r="LS45" s="17"/>
      <c r="LT45" s="17"/>
      <c r="LU45" s="17"/>
      <c r="LV45" s="17"/>
      <c r="LW45" s="17"/>
      <c r="LX45" s="17"/>
      <c r="LY45" s="17"/>
      <c r="LZ45" s="17"/>
      <c r="MA45" s="17"/>
      <c r="MB45" s="17"/>
      <c r="MC45" s="17"/>
      <c r="MD45" s="17"/>
      <c r="ME45" s="17"/>
      <c r="MF45" s="17"/>
      <c r="MG45" s="17"/>
      <c r="MH45" s="17"/>
      <c r="MI45" s="17"/>
      <c r="MJ45" s="17"/>
      <c r="MK45" s="17"/>
      <c r="ML45" s="17"/>
      <c r="MM45" s="17"/>
      <c r="MN45" s="17"/>
      <c r="MO45" s="17"/>
      <c r="MP45" s="17"/>
      <c r="MQ45" s="17"/>
      <c r="MR45" s="17"/>
      <c r="MS45" s="17"/>
      <c r="MT45" s="17"/>
      <c r="MU45" s="17"/>
      <c r="MV45" s="17"/>
      <c r="MW45" s="17"/>
      <c r="MX45" s="17"/>
      <c r="MY45" s="17"/>
      <c r="MZ45" s="17"/>
      <c r="NA45" s="17"/>
      <c r="NB45" s="17"/>
      <c r="NC45" s="17"/>
      <c r="ND45" s="17"/>
      <c r="NE45" s="17"/>
      <c r="NF45" s="28"/>
    </row>
    <row r="46" spans="1:370" x14ac:dyDescent="0.25">
      <c r="A46" s="46"/>
      <c r="B46" s="22"/>
      <c r="C46" s="23"/>
      <c r="D46" s="47"/>
      <c r="E46" s="2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7"/>
      <c r="IG46" s="17"/>
      <c r="IH46" s="17"/>
      <c r="II46" s="17"/>
      <c r="IJ46" s="17"/>
      <c r="IK46" s="17"/>
      <c r="IL46" s="17"/>
      <c r="IM46" s="17"/>
      <c r="IN46" s="17"/>
      <c r="IO46" s="17"/>
      <c r="IP46" s="17"/>
      <c r="IQ46" s="17"/>
      <c r="IR46" s="17"/>
      <c r="IS46" s="17"/>
      <c r="IT46" s="17"/>
      <c r="IU46" s="17"/>
      <c r="IV46" s="17"/>
      <c r="IW46" s="17"/>
      <c r="IX46" s="17"/>
      <c r="IY46" s="17"/>
      <c r="IZ46" s="17"/>
      <c r="JA46" s="17"/>
      <c r="JB46" s="17"/>
      <c r="JC46" s="17"/>
      <c r="JD46" s="17"/>
      <c r="JE46" s="17"/>
      <c r="JF46" s="17"/>
      <c r="JG46" s="17"/>
      <c r="JH46" s="17"/>
      <c r="JI46" s="17"/>
      <c r="JJ46" s="17"/>
      <c r="JK46" s="17"/>
      <c r="JL46" s="17"/>
      <c r="JM46" s="17"/>
      <c r="JN46" s="17"/>
      <c r="JO46" s="17"/>
      <c r="JP46" s="17"/>
      <c r="JQ46" s="17"/>
      <c r="JR46" s="17"/>
      <c r="JS46" s="17"/>
      <c r="JT46" s="17"/>
      <c r="JU46" s="17"/>
      <c r="JV46" s="17"/>
      <c r="JW46" s="17"/>
      <c r="JX46" s="17"/>
      <c r="JY46" s="17"/>
      <c r="JZ46" s="17"/>
      <c r="KA46" s="17"/>
      <c r="KB46" s="17"/>
      <c r="KC46" s="17"/>
      <c r="KD46" s="17"/>
      <c r="KE46" s="17"/>
      <c r="KF46" s="17"/>
      <c r="KG46" s="17"/>
      <c r="KH46" s="17"/>
      <c r="KI46" s="17"/>
      <c r="KJ46" s="17"/>
      <c r="KK46" s="17"/>
      <c r="KL46" s="17"/>
      <c r="KM46" s="17"/>
      <c r="KN46" s="17"/>
      <c r="KO46" s="17"/>
      <c r="KP46" s="17"/>
      <c r="KQ46" s="17"/>
      <c r="KR46" s="17"/>
      <c r="KS46" s="17"/>
      <c r="KT46" s="17"/>
      <c r="KU46" s="17"/>
      <c r="KV46" s="17"/>
      <c r="KW46" s="17"/>
      <c r="KX46" s="17"/>
      <c r="KY46" s="17"/>
      <c r="KZ46" s="17"/>
      <c r="LA46" s="17"/>
      <c r="LB46" s="17"/>
      <c r="LC46" s="17"/>
      <c r="LD46" s="17"/>
      <c r="LE46" s="17"/>
      <c r="LF46" s="17"/>
      <c r="LG46" s="17"/>
      <c r="LH46" s="17"/>
      <c r="LI46" s="17"/>
      <c r="LJ46" s="17"/>
      <c r="LK46" s="17"/>
      <c r="LL46" s="17"/>
      <c r="LM46" s="17"/>
      <c r="LN46" s="17"/>
      <c r="LO46" s="17"/>
      <c r="LP46" s="17"/>
      <c r="LQ46" s="17"/>
      <c r="LR46" s="17"/>
      <c r="LS46" s="17"/>
      <c r="LT46" s="17"/>
      <c r="LU46" s="17"/>
      <c r="LV46" s="17"/>
      <c r="LW46" s="17"/>
      <c r="LX46" s="17"/>
      <c r="LY46" s="17"/>
      <c r="LZ46" s="17"/>
      <c r="MA46" s="17"/>
      <c r="MB46" s="17"/>
      <c r="MC46" s="17"/>
      <c r="MD46" s="17"/>
      <c r="ME46" s="17"/>
      <c r="MF46" s="17"/>
      <c r="MG46" s="17"/>
      <c r="MH46" s="17"/>
      <c r="MI46" s="17"/>
      <c r="MJ46" s="17"/>
      <c r="MK46" s="17"/>
      <c r="ML46" s="17"/>
      <c r="MM46" s="17"/>
      <c r="MN46" s="17"/>
      <c r="MO46" s="17"/>
      <c r="MP46" s="17"/>
      <c r="MQ46" s="17"/>
      <c r="MR46" s="17"/>
      <c r="MS46" s="17"/>
      <c r="MT46" s="17"/>
      <c r="MU46" s="17"/>
      <c r="MV46" s="17"/>
      <c r="MW46" s="17"/>
      <c r="MX46" s="17"/>
      <c r="MY46" s="17"/>
      <c r="MZ46" s="17"/>
      <c r="NA46" s="17"/>
      <c r="NB46" s="17"/>
      <c r="NC46" s="17"/>
      <c r="ND46" s="17"/>
      <c r="NE46" s="17"/>
      <c r="NF46" s="28"/>
    </row>
    <row r="47" spans="1:370" x14ac:dyDescent="0.25">
      <c r="A47" s="46"/>
      <c r="B47" s="22"/>
      <c r="C47" s="23"/>
      <c r="D47" s="47"/>
      <c r="E47" s="2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  <c r="IV47" s="17"/>
      <c r="IW47" s="17"/>
      <c r="IX47" s="17"/>
      <c r="IY47" s="17"/>
      <c r="IZ47" s="17"/>
      <c r="JA47" s="17"/>
      <c r="JB47" s="17"/>
      <c r="JC47" s="17"/>
      <c r="JD47" s="17"/>
      <c r="JE47" s="17"/>
      <c r="JF47" s="17"/>
      <c r="JG47" s="17"/>
      <c r="JH47" s="17"/>
      <c r="JI47" s="17"/>
      <c r="JJ47" s="17"/>
      <c r="JK47" s="17"/>
      <c r="JL47" s="17"/>
      <c r="JM47" s="17"/>
      <c r="JN47" s="17"/>
      <c r="JO47" s="17"/>
      <c r="JP47" s="17"/>
      <c r="JQ47" s="17"/>
      <c r="JR47" s="17"/>
      <c r="JS47" s="17"/>
      <c r="JT47" s="17"/>
      <c r="JU47" s="17"/>
      <c r="JV47" s="17"/>
      <c r="JW47" s="17"/>
      <c r="JX47" s="17"/>
      <c r="JY47" s="17"/>
      <c r="JZ47" s="17"/>
      <c r="KA47" s="17"/>
      <c r="KB47" s="17"/>
      <c r="KC47" s="17"/>
      <c r="KD47" s="17"/>
      <c r="KE47" s="17"/>
      <c r="KF47" s="17"/>
      <c r="KG47" s="17"/>
      <c r="KH47" s="17"/>
      <c r="KI47" s="17"/>
      <c r="KJ47" s="17"/>
      <c r="KK47" s="17"/>
      <c r="KL47" s="17"/>
      <c r="KM47" s="17"/>
      <c r="KN47" s="17"/>
      <c r="KO47" s="17"/>
      <c r="KP47" s="17"/>
      <c r="KQ47" s="17"/>
      <c r="KR47" s="17"/>
      <c r="KS47" s="17"/>
      <c r="KT47" s="17"/>
      <c r="KU47" s="17"/>
      <c r="KV47" s="17"/>
      <c r="KW47" s="17"/>
      <c r="KX47" s="17"/>
      <c r="KY47" s="17"/>
      <c r="KZ47" s="17"/>
      <c r="LA47" s="17"/>
      <c r="LB47" s="17"/>
      <c r="LC47" s="17"/>
      <c r="LD47" s="17"/>
      <c r="LE47" s="17"/>
      <c r="LF47" s="17"/>
      <c r="LG47" s="17"/>
      <c r="LH47" s="17"/>
      <c r="LI47" s="17"/>
      <c r="LJ47" s="17"/>
      <c r="LK47" s="17"/>
      <c r="LL47" s="17"/>
      <c r="LM47" s="17"/>
      <c r="LN47" s="17"/>
      <c r="LO47" s="17"/>
      <c r="LP47" s="17"/>
      <c r="LQ47" s="17"/>
      <c r="LR47" s="17"/>
      <c r="LS47" s="17"/>
      <c r="LT47" s="17"/>
      <c r="LU47" s="17"/>
      <c r="LV47" s="17"/>
      <c r="LW47" s="17"/>
      <c r="LX47" s="17"/>
      <c r="LY47" s="17"/>
      <c r="LZ47" s="17"/>
      <c r="MA47" s="17"/>
      <c r="MB47" s="17"/>
      <c r="MC47" s="17"/>
      <c r="MD47" s="17"/>
      <c r="ME47" s="17"/>
      <c r="MF47" s="17"/>
      <c r="MG47" s="17"/>
      <c r="MH47" s="17"/>
      <c r="MI47" s="17"/>
      <c r="MJ47" s="17"/>
      <c r="MK47" s="17"/>
      <c r="ML47" s="17"/>
      <c r="MM47" s="17"/>
      <c r="MN47" s="17"/>
      <c r="MO47" s="17"/>
      <c r="MP47" s="17"/>
      <c r="MQ47" s="17"/>
      <c r="MR47" s="17"/>
      <c r="MS47" s="17"/>
      <c r="MT47" s="17"/>
      <c r="MU47" s="17"/>
      <c r="MV47" s="17"/>
      <c r="MW47" s="17"/>
      <c r="MX47" s="17"/>
      <c r="MY47" s="17"/>
      <c r="MZ47" s="17"/>
      <c r="NA47" s="17"/>
      <c r="NB47" s="17"/>
      <c r="NC47" s="17"/>
      <c r="ND47" s="17"/>
      <c r="NE47" s="17"/>
      <c r="NF47" s="28"/>
    </row>
    <row r="48" spans="1:370" x14ac:dyDescent="0.25">
      <c r="A48" s="46"/>
      <c r="B48" s="22"/>
      <c r="C48" s="23"/>
      <c r="D48" s="47"/>
      <c r="E48" s="2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W48" s="17"/>
      <c r="IX48" s="17"/>
      <c r="IY48" s="17"/>
      <c r="IZ48" s="17"/>
      <c r="JA48" s="17"/>
      <c r="JB48" s="17"/>
      <c r="JC48" s="17"/>
      <c r="JD48" s="17"/>
      <c r="JE48" s="17"/>
      <c r="JF48" s="17"/>
      <c r="JG48" s="17"/>
      <c r="JH48" s="17"/>
      <c r="JI48" s="17"/>
      <c r="JJ48" s="17"/>
      <c r="JK48" s="17"/>
      <c r="JL48" s="17"/>
      <c r="JM48" s="17"/>
      <c r="JN48" s="17"/>
      <c r="JO48" s="17"/>
      <c r="JP48" s="17"/>
      <c r="JQ48" s="17"/>
      <c r="JR48" s="17"/>
      <c r="JS48" s="17"/>
      <c r="JT48" s="17"/>
      <c r="JU48" s="17"/>
      <c r="JV48" s="17"/>
      <c r="JW48" s="17"/>
      <c r="JX48" s="17"/>
      <c r="JY48" s="17"/>
      <c r="JZ48" s="17"/>
      <c r="KA48" s="17"/>
      <c r="KB48" s="17"/>
      <c r="KC48" s="17"/>
      <c r="KD48" s="17"/>
      <c r="KE48" s="17"/>
      <c r="KF48" s="17"/>
      <c r="KG48" s="17"/>
      <c r="KH48" s="17"/>
      <c r="KI48" s="17"/>
      <c r="KJ48" s="17"/>
      <c r="KK48" s="17"/>
      <c r="KL48" s="17"/>
      <c r="KM48" s="17"/>
      <c r="KN48" s="17"/>
      <c r="KO48" s="17"/>
      <c r="KP48" s="17"/>
      <c r="KQ48" s="17"/>
      <c r="KR48" s="17"/>
      <c r="KS48" s="17"/>
      <c r="KT48" s="17"/>
      <c r="KU48" s="17"/>
      <c r="KV48" s="17"/>
      <c r="KW48" s="17"/>
      <c r="KX48" s="17"/>
      <c r="KY48" s="17"/>
      <c r="KZ48" s="17"/>
      <c r="LA48" s="17"/>
      <c r="LB48" s="17"/>
      <c r="LC48" s="17"/>
      <c r="LD48" s="17"/>
      <c r="LE48" s="17"/>
      <c r="LF48" s="17"/>
      <c r="LG48" s="17"/>
      <c r="LH48" s="17"/>
      <c r="LI48" s="17"/>
      <c r="LJ48" s="17"/>
      <c r="LK48" s="17"/>
      <c r="LL48" s="17"/>
      <c r="LM48" s="17"/>
      <c r="LN48" s="17"/>
      <c r="LO48" s="17"/>
      <c r="LP48" s="17"/>
      <c r="LQ48" s="17"/>
      <c r="LR48" s="17"/>
      <c r="LS48" s="17"/>
      <c r="LT48" s="17"/>
      <c r="LU48" s="17"/>
      <c r="LV48" s="17"/>
      <c r="LW48" s="17"/>
      <c r="LX48" s="17"/>
      <c r="LY48" s="17"/>
      <c r="LZ48" s="17"/>
      <c r="MA48" s="17"/>
      <c r="MB48" s="17"/>
      <c r="MC48" s="17"/>
      <c r="MD48" s="17"/>
      <c r="ME48" s="17"/>
      <c r="MF48" s="17"/>
      <c r="MG48" s="17"/>
      <c r="MH48" s="17"/>
      <c r="MI48" s="17"/>
      <c r="MJ48" s="17"/>
      <c r="MK48" s="17"/>
      <c r="ML48" s="17"/>
      <c r="MM48" s="17"/>
      <c r="MN48" s="17"/>
      <c r="MO48" s="17"/>
      <c r="MP48" s="17"/>
      <c r="MQ48" s="17"/>
      <c r="MR48" s="17"/>
      <c r="MS48" s="17"/>
      <c r="MT48" s="17"/>
      <c r="MU48" s="17"/>
      <c r="MV48" s="17"/>
      <c r="MW48" s="17"/>
      <c r="MX48" s="17"/>
      <c r="MY48" s="17"/>
      <c r="MZ48" s="17"/>
      <c r="NA48" s="17"/>
      <c r="NB48" s="17"/>
      <c r="NC48" s="17"/>
      <c r="ND48" s="17"/>
      <c r="NE48" s="17"/>
      <c r="NF48" s="28"/>
    </row>
    <row r="49" spans="1:370" x14ac:dyDescent="0.25">
      <c r="A49" s="46"/>
      <c r="B49" s="22"/>
      <c r="C49" s="23"/>
      <c r="D49" s="47"/>
      <c r="E49" s="2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T49" s="17"/>
      <c r="IU49" s="17"/>
      <c r="IV49" s="17"/>
      <c r="IW49" s="17"/>
      <c r="IX49" s="17"/>
      <c r="IY49" s="17"/>
      <c r="IZ49" s="17"/>
      <c r="JA49" s="17"/>
      <c r="JB49" s="17"/>
      <c r="JC49" s="17"/>
      <c r="JD49" s="17"/>
      <c r="JE49" s="17"/>
      <c r="JF49" s="17"/>
      <c r="JG49" s="17"/>
      <c r="JH49" s="17"/>
      <c r="JI49" s="17"/>
      <c r="JJ49" s="17"/>
      <c r="JK49" s="17"/>
      <c r="JL49" s="17"/>
      <c r="JM49" s="17"/>
      <c r="JN49" s="17"/>
      <c r="JO49" s="17"/>
      <c r="JP49" s="17"/>
      <c r="JQ49" s="17"/>
      <c r="JR49" s="17"/>
      <c r="JS49" s="17"/>
      <c r="JT49" s="17"/>
      <c r="JU49" s="17"/>
      <c r="JV49" s="17"/>
      <c r="JW49" s="17"/>
      <c r="JX49" s="17"/>
      <c r="JY49" s="17"/>
      <c r="JZ49" s="17"/>
      <c r="KA49" s="17"/>
      <c r="KB49" s="17"/>
      <c r="KC49" s="17"/>
      <c r="KD49" s="17"/>
      <c r="KE49" s="17"/>
      <c r="KF49" s="17"/>
      <c r="KG49" s="17"/>
      <c r="KH49" s="17"/>
      <c r="KI49" s="17"/>
      <c r="KJ49" s="17"/>
      <c r="KK49" s="17"/>
      <c r="KL49" s="17"/>
      <c r="KM49" s="17"/>
      <c r="KN49" s="17"/>
      <c r="KO49" s="17"/>
      <c r="KP49" s="17"/>
      <c r="KQ49" s="17"/>
      <c r="KR49" s="17"/>
      <c r="KS49" s="17"/>
      <c r="KT49" s="17"/>
      <c r="KU49" s="17"/>
      <c r="KV49" s="17"/>
      <c r="KW49" s="17"/>
      <c r="KX49" s="17"/>
      <c r="KY49" s="17"/>
      <c r="KZ49" s="17"/>
      <c r="LA49" s="17"/>
      <c r="LB49" s="17"/>
      <c r="LC49" s="17"/>
      <c r="LD49" s="17"/>
      <c r="LE49" s="17"/>
      <c r="LF49" s="17"/>
      <c r="LG49" s="17"/>
      <c r="LH49" s="17"/>
      <c r="LI49" s="17"/>
      <c r="LJ49" s="17"/>
      <c r="LK49" s="17"/>
      <c r="LL49" s="17"/>
      <c r="LM49" s="17"/>
      <c r="LN49" s="17"/>
      <c r="LO49" s="17"/>
      <c r="LP49" s="17"/>
      <c r="LQ49" s="17"/>
      <c r="LR49" s="17"/>
      <c r="LS49" s="17"/>
      <c r="LT49" s="17"/>
      <c r="LU49" s="17"/>
      <c r="LV49" s="17"/>
      <c r="LW49" s="17"/>
      <c r="LX49" s="17"/>
      <c r="LY49" s="17"/>
      <c r="LZ49" s="17"/>
      <c r="MA49" s="17"/>
      <c r="MB49" s="17"/>
      <c r="MC49" s="17"/>
      <c r="MD49" s="17"/>
      <c r="ME49" s="17"/>
      <c r="MF49" s="17"/>
      <c r="MG49" s="17"/>
      <c r="MH49" s="17"/>
      <c r="MI49" s="17"/>
      <c r="MJ49" s="17"/>
      <c r="MK49" s="17"/>
      <c r="ML49" s="17"/>
      <c r="MM49" s="17"/>
      <c r="MN49" s="17"/>
      <c r="MO49" s="17"/>
      <c r="MP49" s="17"/>
      <c r="MQ49" s="17"/>
      <c r="MR49" s="17"/>
      <c r="MS49" s="17"/>
      <c r="MT49" s="17"/>
      <c r="MU49" s="17"/>
      <c r="MV49" s="17"/>
      <c r="MW49" s="17"/>
      <c r="MX49" s="17"/>
      <c r="MY49" s="17"/>
      <c r="MZ49" s="17"/>
      <c r="NA49" s="17"/>
      <c r="NB49" s="17"/>
      <c r="NC49" s="17"/>
      <c r="ND49" s="17"/>
      <c r="NE49" s="17"/>
      <c r="NF49" s="28"/>
    </row>
    <row r="50" spans="1:370" x14ac:dyDescent="0.25">
      <c r="A50" s="46"/>
      <c r="B50" s="22"/>
      <c r="C50" s="23"/>
      <c r="D50" s="47"/>
      <c r="E50" s="2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  <c r="IS50" s="17"/>
      <c r="IT50" s="17"/>
      <c r="IU50" s="17"/>
      <c r="IV50" s="17"/>
      <c r="IW50" s="17"/>
      <c r="IX50" s="17"/>
      <c r="IY50" s="17"/>
      <c r="IZ50" s="17"/>
      <c r="JA50" s="17"/>
      <c r="JB50" s="17"/>
      <c r="JC50" s="17"/>
      <c r="JD50" s="17"/>
      <c r="JE50" s="17"/>
      <c r="JF50" s="17"/>
      <c r="JG50" s="17"/>
      <c r="JH50" s="17"/>
      <c r="JI50" s="17"/>
      <c r="JJ50" s="17"/>
      <c r="JK50" s="17"/>
      <c r="JL50" s="17"/>
      <c r="JM50" s="17"/>
      <c r="JN50" s="17"/>
      <c r="JO50" s="17"/>
      <c r="JP50" s="17"/>
      <c r="JQ50" s="17"/>
      <c r="JR50" s="17"/>
      <c r="JS50" s="17"/>
      <c r="JT50" s="17"/>
      <c r="JU50" s="17"/>
      <c r="JV50" s="17"/>
      <c r="JW50" s="17"/>
      <c r="JX50" s="17"/>
      <c r="JY50" s="17"/>
      <c r="JZ50" s="17"/>
      <c r="KA50" s="17"/>
      <c r="KB50" s="17"/>
      <c r="KC50" s="17"/>
      <c r="KD50" s="17"/>
      <c r="KE50" s="17"/>
      <c r="KF50" s="17"/>
      <c r="KG50" s="17"/>
      <c r="KH50" s="17"/>
      <c r="KI50" s="17"/>
      <c r="KJ50" s="17"/>
      <c r="KK50" s="17"/>
      <c r="KL50" s="17"/>
      <c r="KM50" s="17"/>
      <c r="KN50" s="17"/>
      <c r="KO50" s="17"/>
      <c r="KP50" s="17"/>
      <c r="KQ50" s="17"/>
      <c r="KR50" s="17"/>
      <c r="KS50" s="17"/>
      <c r="KT50" s="17"/>
      <c r="KU50" s="17"/>
      <c r="KV50" s="17"/>
      <c r="KW50" s="17"/>
      <c r="KX50" s="17"/>
      <c r="KY50" s="17"/>
      <c r="KZ50" s="17"/>
      <c r="LA50" s="17"/>
      <c r="LB50" s="17"/>
      <c r="LC50" s="17"/>
      <c r="LD50" s="17"/>
      <c r="LE50" s="17"/>
      <c r="LF50" s="17"/>
      <c r="LG50" s="17"/>
      <c r="LH50" s="17"/>
      <c r="LI50" s="17"/>
      <c r="LJ50" s="17"/>
      <c r="LK50" s="17"/>
      <c r="LL50" s="17"/>
      <c r="LM50" s="17"/>
      <c r="LN50" s="17"/>
      <c r="LO50" s="17"/>
      <c r="LP50" s="17"/>
      <c r="LQ50" s="17"/>
      <c r="LR50" s="17"/>
      <c r="LS50" s="17"/>
      <c r="LT50" s="17"/>
      <c r="LU50" s="17"/>
      <c r="LV50" s="17"/>
      <c r="LW50" s="17"/>
      <c r="LX50" s="17"/>
      <c r="LY50" s="17"/>
      <c r="LZ50" s="17"/>
      <c r="MA50" s="17"/>
      <c r="MB50" s="17"/>
      <c r="MC50" s="17"/>
      <c r="MD50" s="17"/>
      <c r="ME50" s="17"/>
      <c r="MF50" s="17"/>
      <c r="MG50" s="17"/>
      <c r="MH50" s="17"/>
      <c r="MI50" s="17"/>
      <c r="MJ50" s="17"/>
      <c r="MK50" s="17"/>
      <c r="ML50" s="17"/>
      <c r="MM50" s="17"/>
      <c r="MN50" s="17"/>
      <c r="MO50" s="17"/>
      <c r="MP50" s="17"/>
      <c r="MQ50" s="17"/>
      <c r="MR50" s="17"/>
      <c r="MS50" s="17"/>
      <c r="MT50" s="17"/>
      <c r="MU50" s="17"/>
      <c r="MV50" s="17"/>
      <c r="MW50" s="17"/>
      <c r="MX50" s="17"/>
      <c r="MY50" s="17"/>
      <c r="MZ50" s="17"/>
      <c r="NA50" s="17"/>
      <c r="NB50" s="17"/>
      <c r="NC50" s="17"/>
      <c r="ND50" s="17"/>
      <c r="NE50" s="17"/>
      <c r="NF50" s="28"/>
    </row>
    <row r="51" spans="1:370" x14ac:dyDescent="0.25">
      <c r="A51" s="46"/>
      <c r="B51" s="22"/>
      <c r="C51" s="23"/>
      <c r="D51" s="47"/>
      <c r="E51" s="2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  <c r="IW51" s="17"/>
      <c r="IX51" s="17"/>
      <c r="IY51" s="17"/>
      <c r="IZ51" s="17"/>
      <c r="JA51" s="17"/>
      <c r="JB51" s="17"/>
      <c r="JC51" s="17"/>
      <c r="JD51" s="17"/>
      <c r="JE51" s="17"/>
      <c r="JF51" s="17"/>
      <c r="JG51" s="17"/>
      <c r="JH51" s="17"/>
      <c r="JI51" s="17"/>
      <c r="JJ51" s="17"/>
      <c r="JK51" s="17"/>
      <c r="JL51" s="17"/>
      <c r="JM51" s="17"/>
      <c r="JN51" s="17"/>
      <c r="JO51" s="17"/>
      <c r="JP51" s="17"/>
      <c r="JQ51" s="17"/>
      <c r="JR51" s="17"/>
      <c r="JS51" s="17"/>
      <c r="JT51" s="17"/>
      <c r="JU51" s="17"/>
      <c r="JV51" s="17"/>
      <c r="JW51" s="17"/>
      <c r="JX51" s="17"/>
      <c r="JY51" s="17"/>
      <c r="JZ51" s="17"/>
      <c r="KA51" s="17"/>
      <c r="KB51" s="17"/>
      <c r="KC51" s="17"/>
      <c r="KD51" s="17"/>
      <c r="KE51" s="17"/>
      <c r="KF51" s="17"/>
      <c r="KG51" s="17"/>
      <c r="KH51" s="17"/>
      <c r="KI51" s="17"/>
      <c r="KJ51" s="17"/>
      <c r="KK51" s="17"/>
      <c r="KL51" s="17"/>
      <c r="KM51" s="17"/>
      <c r="KN51" s="17"/>
      <c r="KO51" s="17"/>
      <c r="KP51" s="17"/>
      <c r="KQ51" s="17"/>
      <c r="KR51" s="17"/>
      <c r="KS51" s="17"/>
      <c r="KT51" s="17"/>
      <c r="KU51" s="17"/>
      <c r="KV51" s="17"/>
      <c r="KW51" s="17"/>
      <c r="KX51" s="17"/>
      <c r="KY51" s="17"/>
      <c r="KZ51" s="17"/>
      <c r="LA51" s="17"/>
      <c r="LB51" s="17"/>
      <c r="LC51" s="17"/>
      <c r="LD51" s="17"/>
      <c r="LE51" s="17"/>
      <c r="LF51" s="17"/>
      <c r="LG51" s="17"/>
      <c r="LH51" s="17"/>
      <c r="LI51" s="17"/>
      <c r="LJ51" s="17"/>
      <c r="LK51" s="17"/>
      <c r="LL51" s="17"/>
      <c r="LM51" s="17"/>
      <c r="LN51" s="17"/>
      <c r="LO51" s="17"/>
      <c r="LP51" s="17"/>
      <c r="LQ51" s="17"/>
      <c r="LR51" s="17"/>
      <c r="LS51" s="17"/>
      <c r="LT51" s="17"/>
      <c r="LU51" s="17"/>
      <c r="LV51" s="17"/>
      <c r="LW51" s="17"/>
      <c r="LX51" s="17"/>
      <c r="LY51" s="17"/>
      <c r="LZ51" s="17"/>
      <c r="MA51" s="17"/>
      <c r="MB51" s="17"/>
      <c r="MC51" s="17"/>
      <c r="MD51" s="17"/>
      <c r="ME51" s="17"/>
      <c r="MF51" s="17"/>
      <c r="MG51" s="17"/>
      <c r="MH51" s="17"/>
      <c r="MI51" s="17"/>
      <c r="MJ51" s="17"/>
      <c r="MK51" s="17"/>
      <c r="ML51" s="17"/>
      <c r="MM51" s="17"/>
      <c r="MN51" s="17"/>
      <c r="MO51" s="17"/>
      <c r="MP51" s="17"/>
      <c r="MQ51" s="17"/>
      <c r="MR51" s="17"/>
      <c r="MS51" s="17"/>
      <c r="MT51" s="17"/>
      <c r="MU51" s="17"/>
      <c r="MV51" s="17"/>
      <c r="MW51" s="17"/>
      <c r="MX51" s="17"/>
      <c r="MY51" s="17"/>
      <c r="MZ51" s="17"/>
      <c r="NA51" s="17"/>
      <c r="NB51" s="17"/>
      <c r="NC51" s="17"/>
      <c r="ND51" s="17"/>
      <c r="NE51" s="17"/>
      <c r="NF51" s="28"/>
    </row>
    <row r="52" spans="1:370" x14ac:dyDescent="0.25">
      <c r="A52" s="44"/>
      <c r="B52" s="22"/>
      <c r="C52" s="21"/>
      <c r="D52" s="45"/>
      <c r="E52" s="2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  <c r="IV52" s="17"/>
      <c r="IW52" s="17"/>
      <c r="IX52" s="17"/>
      <c r="IY52" s="17"/>
      <c r="IZ52" s="17"/>
      <c r="JA52" s="17"/>
      <c r="JB52" s="17"/>
      <c r="JC52" s="17"/>
      <c r="JD52" s="17"/>
      <c r="JE52" s="17"/>
      <c r="JF52" s="17"/>
      <c r="JG52" s="17"/>
      <c r="JH52" s="17"/>
      <c r="JI52" s="17"/>
      <c r="JJ52" s="17"/>
      <c r="JK52" s="17"/>
      <c r="JL52" s="17"/>
      <c r="JM52" s="17"/>
      <c r="JN52" s="17"/>
      <c r="JO52" s="17"/>
      <c r="JP52" s="17"/>
      <c r="JQ52" s="17"/>
      <c r="JR52" s="17"/>
      <c r="JS52" s="17"/>
      <c r="JT52" s="17"/>
      <c r="JU52" s="17"/>
      <c r="JV52" s="17"/>
      <c r="JW52" s="17"/>
      <c r="JX52" s="17"/>
      <c r="JY52" s="17"/>
      <c r="JZ52" s="17"/>
      <c r="KA52" s="17"/>
      <c r="KB52" s="17"/>
      <c r="KC52" s="17"/>
      <c r="KD52" s="17"/>
      <c r="KE52" s="17"/>
      <c r="KF52" s="17"/>
      <c r="KG52" s="17"/>
      <c r="KH52" s="17"/>
      <c r="KI52" s="17"/>
      <c r="KJ52" s="17"/>
      <c r="KK52" s="17"/>
      <c r="KL52" s="17"/>
      <c r="KM52" s="17"/>
      <c r="KN52" s="17"/>
      <c r="KO52" s="17"/>
      <c r="KP52" s="17"/>
      <c r="KQ52" s="17"/>
      <c r="KR52" s="17"/>
      <c r="KS52" s="17"/>
      <c r="KT52" s="17"/>
      <c r="KU52" s="17"/>
      <c r="KV52" s="17"/>
      <c r="KW52" s="17"/>
      <c r="KX52" s="17"/>
      <c r="KY52" s="17"/>
      <c r="KZ52" s="17"/>
      <c r="LA52" s="17"/>
      <c r="LB52" s="17"/>
      <c r="LC52" s="17"/>
      <c r="LD52" s="17"/>
      <c r="LE52" s="17"/>
      <c r="LF52" s="17"/>
      <c r="LG52" s="17"/>
      <c r="LH52" s="17"/>
      <c r="LI52" s="17"/>
      <c r="LJ52" s="17"/>
      <c r="LK52" s="17"/>
      <c r="LL52" s="17"/>
      <c r="LM52" s="17"/>
      <c r="LN52" s="17"/>
      <c r="LO52" s="17"/>
      <c r="LP52" s="17"/>
      <c r="LQ52" s="17"/>
      <c r="LR52" s="17"/>
      <c r="LS52" s="17"/>
      <c r="LT52" s="17"/>
      <c r="LU52" s="17"/>
      <c r="LV52" s="17"/>
      <c r="LW52" s="17"/>
      <c r="LX52" s="17"/>
      <c r="LY52" s="17"/>
      <c r="LZ52" s="17"/>
      <c r="MA52" s="17"/>
      <c r="MB52" s="17"/>
      <c r="MC52" s="17"/>
      <c r="MD52" s="17"/>
      <c r="ME52" s="17"/>
      <c r="MF52" s="17"/>
      <c r="MG52" s="17"/>
      <c r="MH52" s="17"/>
      <c r="MI52" s="17"/>
      <c r="MJ52" s="17"/>
      <c r="MK52" s="17"/>
      <c r="ML52" s="17"/>
      <c r="MM52" s="17"/>
      <c r="MN52" s="17"/>
      <c r="MO52" s="17"/>
      <c r="MP52" s="17"/>
      <c r="MQ52" s="17"/>
      <c r="MR52" s="17"/>
      <c r="MS52" s="17"/>
      <c r="MT52" s="17"/>
      <c r="MU52" s="17"/>
      <c r="MV52" s="17"/>
      <c r="MW52" s="17"/>
      <c r="MX52" s="17"/>
      <c r="MY52" s="17"/>
      <c r="MZ52" s="17"/>
      <c r="NA52" s="17"/>
      <c r="NB52" s="17"/>
      <c r="NC52" s="17"/>
      <c r="ND52" s="17"/>
      <c r="NE52" s="17"/>
      <c r="NF52" s="28"/>
    </row>
    <row r="53" spans="1:370" x14ac:dyDescent="0.25">
      <c r="A53" s="46"/>
      <c r="B53" s="22"/>
      <c r="C53" s="23"/>
      <c r="D53" s="47"/>
      <c r="E53" s="2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  <c r="IV53" s="17"/>
      <c r="IW53" s="17"/>
      <c r="IX53" s="17"/>
      <c r="IY53" s="17"/>
      <c r="IZ53" s="17"/>
      <c r="JA53" s="17"/>
      <c r="JB53" s="17"/>
      <c r="JC53" s="17"/>
      <c r="JD53" s="17"/>
      <c r="JE53" s="17"/>
      <c r="JF53" s="17"/>
      <c r="JG53" s="17"/>
      <c r="JH53" s="17"/>
      <c r="JI53" s="17"/>
      <c r="JJ53" s="17"/>
      <c r="JK53" s="17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28"/>
    </row>
    <row r="54" spans="1:370" x14ac:dyDescent="0.25">
      <c r="A54" s="44"/>
      <c r="B54" s="22"/>
      <c r="C54" s="21"/>
      <c r="D54" s="45"/>
      <c r="E54" s="2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  <c r="IS54" s="17"/>
      <c r="IT54" s="17"/>
      <c r="IU54" s="17"/>
      <c r="IV54" s="17"/>
      <c r="IW54" s="17"/>
      <c r="IX54" s="17"/>
      <c r="IY54" s="17"/>
      <c r="IZ54" s="17"/>
      <c r="JA54" s="17"/>
      <c r="JB54" s="17"/>
      <c r="JC54" s="17"/>
      <c r="JD54" s="17"/>
      <c r="JE54" s="17"/>
      <c r="JF54" s="17"/>
      <c r="JG54" s="17"/>
      <c r="JH54" s="17"/>
      <c r="JI54" s="17"/>
      <c r="JJ54" s="17"/>
      <c r="JK54" s="17"/>
      <c r="JL54" s="17"/>
      <c r="JM54" s="17"/>
      <c r="JN54" s="17"/>
      <c r="JO54" s="17"/>
      <c r="JP54" s="17"/>
      <c r="JQ54" s="17"/>
      <c r="JR54" s="17"/>
      <c r="JS54" s="17"/>
      <c r="JT54" s="17"/>
      <c r="JU54" s="17"/>
      <c r="JV54" s="17"/>
      <c r="JW54" s="17"/>
      <c r="JX54" s="17"/>
      <c r="JY54" s="17"/>
      <c r="JZ54" s="17"/>
      <c r="KA54" s="17"/>
      <c r="KB54" s="17"/>
      <c r="KC54" s="17"/>
      <c r="KD54" s="17"/>
      <c r="KE54" s="17"/>
      <c r="KF54" s="17"/>
      <c r="KG54" s="17"/>
      <c r="KH54" s="17"/>
      <c r="KI54" s="17"/>
      <c r="KJ54" s="17"/>
      <c r="KK54" s="17"/>
      <c r="KL54" s="17"/>
      <c r="KM54" s="17"/>
      <c r="KN54" s="17"/>
      <c r="KO54" s="17"/>
      <c r="KP54" s="17"/>
      <c r="KQ54" s="17"/>
      <c r="KR54" s="17"/>
      <c r="KS54" s="17"/>
      <c r="KT54" s="17"/>
      <c r="KU54" s="17"/>
      <c r="KV54" s="17"/>
      <c r="KW54" s="17"/>
      <c r="KX54" s="17"/>
      <c r="KY54" s="17"/>
      <c r="KZ54" s="17"/>
      <c r="LA54" s="17"/>
      <c r="LB54" s="17"/>
      <c r="LC54" s="17"/>
      <c r="LD54" s="17"/>
      <c r="LE54" s="17"/>
      <c r="LF54" s="17"/>
      <c r="LG54" s="17"/>
      <c r="LH54" s="17"/>
      <c r="LI54" s="17"/>
      <c r="LJ54" s="17"/>
      <c r="LK54" s="17"/>
      <c r="LL54" s="17"/>
      <c r="LM54" s="17"/>
      <c r="LN54" s="17"/>
      <c r="LO54" s="17"/>
      <c r="LP54" s="17"/>
      <c r="LQ54" s="17"/>
      <c r="LR54" s="17"/>
      <c r="LS54" s="17"/>
      <c r="LT54" s="17"/>
      <c r="LU54" s="17"/>
      <c r="LV54" s="17"/>
      <c r="LW54" s="17"/>
      <c r="LX54" s="17"/>
      <c r="LY54" s="17"/>
      <c r="LZ54" s="17"/>
      <c r="MA54" s="17"/>
      <c r="MB54" s="17"/>
      <c r="MC54" s="17"/>
      <c r="MD54" s="17"/>
      <c r="ME54" s="17"/>
      <c r="MF54" s="17"/>
      <c r="MG54" s="17"/>
      <c r="MH54" s="17"/>
      <c r="MI54" s="17"/>
      <c r="MJ54" s="17"/>
      <c r="MK54" s="17"/>
      <c r="ML54" s="17"/>
      <c r="MM54" s="17"/>
      <c r="MN54" s="17"/>
      <c r="MO54" s="17"/>
      <c r="MP54" s="17"/>
      <c r="MQ54" s="17"/>
      <c r="MR54" s="17"/>
      <c r="MS54" s="17"/>
      <c r="MT54" s="17"/>
      <c r="MU54" s="17"/>
      <c r="MV54" s="17"/>
      <c r="MW54" s="17"/>
      <c r="MX54" s="17"/>
      <c r="MY54" s="17"/>
      <c r="MZ54" s="17"/>
      <c r="NA54" s="17"/>
      <c r="NB54" s="17"/>
      <c r="NC54" s="17"/>
      <c r="ND54" s="17"/>
      <c r="NE54" s="17"/>
      <c r="NF54" s="28"/>
    </row>
    <row r="55" spans="1:370" x14ac:dyDescent="0.25">
      <c r="A55" s="46"/>
      <c r="B55" s="22"/>
      <c r="C55" s="23"/>
      <c r="D55" s="47"/>
      <c r="E55" s="2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  <c r="IM55" s="17"/>
      <c r="IN55" s="17"/>
      <c r="IO55" s="17"/>
      <c r="IP55" s="17"/>
      <c r="IQ55" s="17"/>
      <c r="IR55" s="17"/>
      <c r="IS55" s="17"/>
      <c r="IT55" s="17"/>
      <c r="IU55" s="17"/>
      <c r="IV55" s="17"/>
      <c r="IW55" s="17"/>
      <c r="IX55" s="17"/>
      <c r="IY55" s="17"/>
      <c r="IZ55" s="17"/>
      <c r="JA55" s="17"/>
      <c r="JB55" s="17"/>
      <c r="JC55" s="17"/>
      <c r="JD55" s="17"/>
      <c r="JE55" s="17"/>
      <c r="JF55" s="17"/>
      <c r="JG55" s="17"/>
      <c r="JH55" s="17"/>
      <c r="JI55" s="17"/>
      <c r="JJ55" s="17"/>
      <c r="JK55" s="17"/>
      <c r="JL55" s="17"/>
      <c r="JM55" s="17"/>
      <c r="JN55" s="17"/>
      <c r="JO55" s="17"/>
      <c r="JP55" s="17"/>
      <c r="JQ55" s="17"/>
      <c r="JR55" s="17"/>
      <c r="JS55" s="17"/>
      <c r="JT55" s="17"/>
      <c r="JU55" s="17"/>
      <c r="JV55" s="17"/>
      <c r="JW55" s="17"/>
      <c r="JX55" s="17"/>
      <c r="JY55" s="17"/>
      <c r="JZ55" s="17"/>
      <c r="KA55" s="17"/>
      <c r="KB55" s="17"/>
      <c r="KC55" s="17"/>
      <c r="KD55" s="17"/>
      <c r="KE55" s="17"/>
      <c r="KF55" s="17"/>
      <c r="KG55" s="17"/>
      <c r="KH55" s="17"/>
      <c r="KI55" s="17"/>
      <c r="KJ55" s="17"/>
      <c r="KK55" s="17"/>
      <c r="KL55" s="17"/>
      <c r="KM55" s="17"/>
      <c r="KN55" s="17"/>
      <c r="KO55" s="17"/>
      <c r="KP55" s="17"/>
      <c r="KQ55" s="17"/>
      <c r="KR55" s="17"/>
      <c r="KS55" s="17"/>
      <c r="KT55" s="17"/>
      <c r="KU55" s="17"/>
      <c r="KV55" s="17"/>
      <c r="KW55" s="17"/>
      <c r="KX55" s="17"/>
      <c r="KY55" s="17"/>
      <c r="KZ55" s="17"/>
      <c r="LA55" s="17"/>
      <c r="LB55" s="17"/>
      <c r="LC55" s="17"/>
      <c r="LD55" s="17"/>
      <c r="LE55" s="17"/>
      <c r="LF55" s="17"/>
      <c r="LG55" s="17"/>
      <c r="LH55" s="17"/>
      <c r="LI55" s="17"/>
      <c r="LJ55" s="17"/>
      <c r="LK55" s="17"/>
      <c r="LL55" s="17"/>
      <c r="LM55" s="17"/>
      <c r="LN55" s="17"/>
      <c r="LO55" s="17"/>
      <c r="LP55" s="17"/>
      <c r="LQ55" s="17"/>
      <c r="LR55" s="17"/>
      <c r="LS55" s="17"/>
      <c r="LT55" s="17"/>
      <c r="LU55" s="17"/>
      <c r="LV55" s="17"/>
      <c r="LW55" s="17"/>
      <c r="LX55" s="17"/>
      <c r="LY55" s="17"/>
      <c r="LZ55" s="17"/>
      <c r="MA55" s="17"/>
      <c r="MB55" s="17"/>
      <c r="MC55" s="17"/>
      <c r="MD55" s="17"/>
      <c r="ME55" s="17"/>
      <c r="MF55" s="17"/>
      <c r="MG55" s="17"/>
      <c r="MH55" s="17"/>
      <c r="MI55" s="17"/>
      <c r="MJ55" s="17"/>
      <c r="MK55" s="17"/>
      <c r="ML55" s="17"/>
      <c r="MM55" s="17"/>
      <c r="MN55" s="17"/>
      <c r="MO55" s="17"/>
      <c r="MP55" s="17"/>
      <c r="MQ55" s="17"/>
      <c r="MR55" s="17"/>
      <c r="MS55" s="17"/>
      <c r="MT55" s="17"/>
      <c r="MU55" s="17"/>
      <c r="MV55" s="17"/>
      <c r="MW55" s="17"/>
      <c r="MX55" s="17"/>
      <c r="MY55" s="17"/>
      <c r="MZ55" s="17"/>
      <c r="NA55" s="17"/>
      <c r="NB55" s="17"/>
      <c r="NC55" s="17"/>
      <c r="ND55" s="17"/>
      <c r="NE55" s="17"/>
      <c r="NF55" s="28"/>
    </row>
    <row r="56" spans="1:370" x14ac:dyDescent="0.25">
      <c r="A56" s="46"/>
      <c r="B56" s="22"/>
      <c r="C56" s="23"/>
      <c r="D56" s="47"/>
      <c r="E56" s="2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  <c r="IH56" s="17"/>
      <c r="II56" s="17"/>
      <c r="IJ56" s="17"/>
      <c r="IK56" s="17"/>
      <c r="IL56" s="17"/>
      <c r="IM56" s="17"/>
      <c r="IN56" s="17"/>
      <c r="IO56" s="17"/>
      <c r="IP56" s="17"/>
      <c r="IQ56" s="17"/>
      <c r="IR56" s="17"/>
      <c r="IS56" s="17"/>
      <c r="IT56" s="17"/>
      <c r="IU56" s="17"/>
      <c r="IV56" s="17"/>
      <c r="IW56" s="17"/>
      <c r="IX56" s="17"/>
      <c r="IY56" s="17"/>
      <c r="IZ56" s="17"/>
      <c r="JA56" s="17"/>
      <c r="JB56" s="17"/>
      <c r="JC56" s="17"/>
      <c r="JD56" s="17"/>
      <c r="JE56" s="17"/>
      <c r="JF56" s="17"/>
      <c r="JG56" s="17"/>
      <c r="JH56" s="17"/>
      <c r="JI56" s="17"/>
      <c r="JJ56" s="17"/>
      <c r="JK56" s="17"/>
      <c r="JL56" s="17"/>
      <c r="JM56" s="17"/>
      <c r="JN56" s="17"/>
      <c r="JO56" s="17"/>
      <c r="JP56" s="17"/>
      <c r="JQ56" s="17"/>
      <c r="JR56" s="17"/>
      <c r="JS56" s="17"/>
      <c r="JT56" s="17"/>
      <c r="JU56" s="17"/>
      <c r="JV56" s="17"/>
      <c r="JW56" s="17"/>
      <c r="JX56" s="17"/>
      <c r="JY56" s="17"/>
      <c r="JZ56" s="17"/>
      <c r="KA56" s="17"/>
      <c r="KB56" s="17"/>
      <c r="KC56" s="17"/>
      <c r="KD56" s="17"/>
      <c r="KE56" s="17"/>
      <c r="KF56" s="17"/>
      <c r="KG56" s="17"/>
      <c r="KH56" s="17"/>
      <c r="KI56" s="17"/>
      <c r="KJ56" s="17"/>
      <c r="KK56" s="17"/>
      <c r="KL56" s="17"/>
      <c r="KM56" s="17"/>
      <c r="KN56" s="17"/>
      <c r="KO56" s="17"/>
      <c r="KP56" s="17"/>
      <c r="KQ56" s="17"/>
      <c r="KR56" s="17"/>
      <c r="KS56" s="17"/>
      <c r="KT56" s="17"/>
      <c r="KU56" s="17"/>
      <c r="KV56" s="17"/>
      <c r="KW56" s="17"/>
      <c r="KX56" s="17"/>
      <c r="KY56" s="17"/>
      <c r="KZ56" s="17"/>
      <c r="LA56" s="17"/>
      <c r="LB56" s="17"/>
      <c r="LC56" s="17"/>
      <c r="LD56" s="17"/>
      <c r="LE56" s="17"/>
      <c r="LF56" s="17"/>
      <c r="LG56" s="17"/>
      <c r="LH56" s="17"/>
      <c r="LI56" s="17"/>
      <c r="LJ56" s="17"/>
      <c r="LK56" s="17"/>
      <c r="LL56" s="17"/>
      <c r="LM56" s="17"/>
      <c r="LN56" s="17"/>
      <c r="LO56" s="17"/>
      <c r="LP56" s="17"/>
      <c r="LQ56" s="17"/>
      <c r="LR56" s="17"/>
      <c r="LS56" s="17"/>
      <c r="LT56" s="17"/>
      <c r="LU56" s="17"/>
      <c r="LV56" s="17"/>
      <c r="LW56" s="17"/>
      <c r="LX56" s="17"/>
      <c r="LY56" s="17"/>
      <c r="LZ56" s="17"/>
      <c r="MA56" s="17"/>
      <c r="MB56" s="17"/>
      <c r="MC56" s="17"/>
      <c r="MD56" s="17"/>
      <c r="ME56" s="17"/>
      <c r="MF56" s="17"/>
      <c r="MG56" s="17"/>
      <c r="MH56" s="17"/>
      <c r="MI56" s="17"/>
      <c r="MJ56" s="17"/>
      <c r="MK56" s="17"/>
      <c r="ML56" s="17"/>
      <c r="MM56" s="17"/>
      <c r="MN56" s="17"/>
      <c r="MO56" s="17"/>
      <c r="MP56" s="17"/>
      <c r="MQ56" s="17"/>
      <c r="MR56" s="17"/>
      <c r="MS56" s="17"/>
      <c r="MT56" s="17"/>
      <c r="MU56" s="17"/>
      <c r="MV56" s="17"/>
      <c r="MW56" s="17"/>
      <c r="MX56" s="17"/>
      <c r="MY56" s="17"/>
      <c r="MZ56" s="17"/>
      <c r="NA56" s="17"/>
      <c r="NB56" s="17"/>
      <c r="NC56" s="17"/>
      <c r="ND56" s="17"/>
      <c r="NE56" s="17"/>
      <c r="NF56" s="28"/>
    </row>
    <row r="57" spans="1:370" x14ac:dyDescent="0.25">
      <c r="A57" s="46"/>
      <c r="B57" s="22"/>
      <c r="C57" s="23"/>
      <c r="D57" s="47"/>
      <c r="E57" s="2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  <c r="IM57" s="17"/>
      <c r="IN57" s="17"/>
      <c r="IO57" s="17"/>
      <c r="IP57" s="17"/>
      <c r="IQ57" s="17"/>
      <c r="IR57" s="17"/>
      <c r="IS57" s="17"/>
      <c r="IT57" s="17"/>
      <c r="IU57" s="17"/>
      <c r="IV57" s="17"/>
      <c r="IW57" s="17"/>
      <c r="IX57" s="17"/>
      <c r="IY57" s="17"/>
      <c r="IZ57" s="17"/>
      <c r="JA57" s="17"/>
      <c r="JB57" s="17"/>
      <c r="JC57" s="17"/>
      <c r="JD57" s="17"/>
      <c r="JE57" s="17"/>
      <c r="JF57" s="17"/>
      <c r="JG57" s="17"/>
      <c r="JH57" s="17"/>
      <c r="JI57" s="17"/>
      <c r="JJ57" s="17"/>
      <c r="JK57" s="17"/>
      <c r="JL57" s="17"/>
      <c r="JM57" s="17"/>
      <c r="JN57" s="17"/>
      <c r="JO57" s="17"/>
      <c r="JP57" s="17"/>
      <c r="JQ57" s="17"/>
      <c r="JR57" s="17"/>
      <c r="JS57" s="17"/>
      <c r="JT57" s="17"/>
      <c r="JU57" s="17"/>
      <c r="JV57" s="17"/>
      <c r="JW57" s="17"/>
      <c r="JX57" s="17"/>
      <c r="JY57" s="17"/>
      <c r="JZ57" s="17"/>
      <c r="KA57" s="17"/>
      <c r="KB57" s="17"/>
      <c r="KC57" s="17"/>
      <c r="KD57" s="17"/>
      <c r="KE57" s="17"/>
      <c r="KF57" s="17"/>
      <c r="KG57" s="17"/>
      <c r="KH57" s="17"/>
      <c r="KI57" s="17"/>
      <c r="KJ57" s="17"/>
      <c r="KK57" s="17"/>
      <c r="KL57" s="17"/>
      <c r="KM57" s="17"/>
      <c r="KN57" s="17"/>
      <c r="KO57" s="17"/>
      <c r="KP57" s="17"/>
      <c r="KQ57" s="17"/>
      <c r="KR57" s="17"/>
      <c r="KS57" s="17"/>
      <c r="KT57" s="17"/>
      <c r="KU57" s="17"/>
      <c r="KV57" s="17"/>
      <c r="KW57" s="17"/>
      <c r="KX57" s="17"/>
      <c r="KY57" s="17"/>
      <c r="KZ57" s="17"/>
      <c r="LA57" s="17"/>
      <c r="LB57" s="17"/>
      <c r="LC57" s="17"/>
      <c r="LD57" s="17"/>
      <c r="LE57" s="17"/>
      <c r="LF57" s="17"/>
      <c r="LG57" s="17"/>
      <c r="LH57" s="17"/>
      <c r="LI57" s="17"/>
      <c r="LJ57" s="17"/>
      <c r="LK57" s="17"/>
      <c r="LL57" s="17"/>
      <c r="LM57" s="17"/>
      <c r="LN57" s="17"/>
      <c r="LO57" s="17"/>
      <c r="LP57" s="17"/>
      <c r="LQ57" s="17"/>
      <c r="LR57" s="17"/>
      <c r="LS57" s="17"/>
      <c r="LT57" s="17"/>
      <c r="LU57" s="17"/>
      <c r="LV57" s="17"/>
      <c r="LW57" s="17"/>
      <c r="LX57" s="17"/>
      <c r="LY57" s="17"/>
      <c r="LZ57" s="17"/>
      <c r="MA57" s="17"/>
      <c r="MB57" s="17"/>
      <c r="MC57" s="17"/>
      <c r="MD57" s="17"/>
      <c r="ME57" s="17"/>
      <c r="MF57" s="17"/>
      <c r="MG57" s="17"/>
      <c r="MH57" s="17"/>
      <c r="MI57" s="17"/>
      <c r="MJ57" s="17"/>
      <c r="MK57" s="17"/>
      <c r="ML57" s="17"/>
      <c r="MM57" s="17"/>
      <c r="MN57" s="17"/>
      <c r="MO57" s="17"/>
      <c r="MP57" s="17"/>
      <c r="MQ57" s="17"/>
      <c r="MR57" s="17"/>
      <c r="MS57" s="17"/>
      <c r="MT57" s="17"/>
      <c r="MU57" s="17"/>
      <c r="MV57" s="17"/>
      <c r="MW57" s="17"/>
      <c r="MX57" s="17"/>
      <c r="MY57" s="17"/>
      <c r="MZ57" s="17"/>
      <c r="NA57" s="17"/>
      <c r="NB57" s="17"/>
      <c r="NC57" s="17"/>
      <c r="ND57" s="17"/>
      <c r="NE57" s="17"/>
      <c r="NF57" s="28"/>
    </row>
    <row r="58" spans="1:370" x14ac:dyDescent="0.25">
      <c r="A58" s="48"/>
      <c r="B58" s="17"/>
      <c r="C58" s="1"/>
      <c r="D58" s="36"/>
      <c r="E58" s="2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  <c r="IQ58" s="17"/>
      <c r="IR58" s="17"/>
      <c r="IS58" s="17"/>
      <c r="IT58" s="17"/>
      <c r="IU58" s="17"/>
      <c r="IV58" s="17"/>
      <c r="IW58" s="17"/>
      <c r="IX58" s="17"/>
      <c r="IY58" s="17"/>
      <c r="IZ58" s="17"/>
      <c r="JA58" s="17"/>
      <c r="JB58" s="17"/>
      <c r="JC58" s="17"/>
      <c r="JD58" s="17"/>
      <c r="JE58" s="17"/>
      <c r="JF58" s="17"/>
      <c r="JG58" s="17"/>
      <c r="JH58" s="17"/>
      <c r="JI58" s="17"/>
      <c r="JJ58" s="17"/>
      <c r="JK58" s="17"/>
      <c r="JL58" s="17"/>
      <c r="JM58" s="17"/>
      <c r="JN58" s="17"/>
      <c r="JO58" s="17"/>
      <c r="JP58" s="17"/>
      <c r="JQ58" s="17"/>
      <c r="JR58" s="17"/>
      <c r="JS58" s="17"/>
      <c r="JT58" s="17"/>
      <c r="JU58" s="17"/>
      <c r="JV58" s="17"/>
      <c r="JW58" s="17"/>
      <c r="JX58" s="17"/>
      <c r="JY58" s="17"/>
      <c r="JZ58" s="17"/>
      <c r="KA58" s="17"/>
      <c r="KB58" s="17"/>
      <c r="KC58" s="17"/>
      <c r="KD58" s="17"/>
      <c r="KE58" s="17"/>
      <c r="KF58" s="17"/>
      <c r="KG58" s="17"/>
      <c r="KH58" s="17"/>
      <c r="KI58" s="17"/>
      <c r="KJ58" s="17"/>
      <c r="KK58" s="17"/>
      <c r="KL58" s="17"/>
      <c r="KM58" s="17"/>
      <c r="KN58" s="17"/>
      <c r="KO58" s="17"/>
      <c r="KP58" s="17"/>
      <c r="KQ58" s="17"/>
      <c r="KR58" s="17"/>
      <c r="KS58" s="17"/>
      <c r="KT58" s="17"/>
      <c r="KU58" s="17"/>
      <c r="KV58" s="17"/>
      <c r="KW58" s="17"/>
      <c r="KX58" s="17"/>
      <c r="KY58" s="17"/>
      <c r="KZ58" s="17"/>
      <c r="LA58" s="17"/>
      <c r="LB58" s="17"/>
      <c r="LC58" s="17"/>
      <c r="LD58" s="17"/>
      <c r="LE58" s="17"/>
      <c r="LF58" s="17"/>
      <c r="LG58" s="17"/>
      <c r="LH58" s="17"/>
      <c r="LI58" s="17"/>
      <c r="LJ58" s="17"/>
      <c r="LK58" s="17"/>
      <c r="LL58" s="17"/>
      <c r="LM58" s="17"/>
      <c r="LN58" s="17"/>
      <c r="LO58" s="17"/>
      <c r="LP58" s="17"/>
      <c r="LQ58" s="17"/>
      <c r="LR58" s="17"/>
      <c r="LS58" s="17"/>
      <c r="LT58" s="17"/>
      <c r="LU58" s="17"/>
      <c r="LV58" s="17"/>
      <c r="LW58" s="17"/>
      <c r="LX58" s="17"/>
      <c r="LY58" s="17"/>
      <c r="LZ58" s="17"/>
      <c r="MA58" s="17"/>
      <c r="MB58" s="17"/>
      <c r="MC58" s="17"/>
      <c r="MD58" s="17"/>
      <c r="ME58" s="17"/>
      <c r="MF58" s="17"/>
      <c r="MG58" s="17"/>
      <c r="MH58" s="17"/>
      <c r="MI58" s="17"/>
      <c r="MJ58" s="17"/>
      <c r="MK58" s="17"/>
      <c r="ML58" s="17"/>
      <c r="MM58" s="17"/>
      <c r="MN58" s="17"/>
      <c r="MO58" s="17"/>
      <c r="MP58" s="17"/>
      <c r="MQ58" s="17"/>
      <c r="MR58" s="17"/>
      <c r="MS58" s="17"/>
      <c r="MT58" s="17"/>
      <c r="MU58" s="17"/>
      <c r="MV58" s="17"/>
      <c r="MW58" s="17"/>
      <c r="MX58" s="17"/>
      <c r="MY58" s="17"/>
      <c r="MZ58" s="17"/>
      <c r="NA58" s="17"/>
      <c r="NB58" s="17"/>
      <c r="NC58" s="17"/>
      <c r="ND58" s="17"/>
      <c r="NE58" s="17"/>
      <c r="NF58" s="28"/>
    </row>
    <row r="59" spans="1:370" x14ac:dyDescent="0.25">
      <c r="A59" s="48"/>
      <c r="B59" s="17"/>
      <c r="C59" s="1"/>
      <c r="D59" s="36"/>
      <c r="E59" s="2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  <c r="IS59" s="17"/>
      <c r="IT59" s="17"/>
      <c r="IU59" s="17"/>
      <c r="IV59" s="17"/>
      <c r="IW59" s="17"/>
      <c r="IX59" s="17"/>
      <c r="IY59" s="17"/>
      <c r="IZ59" s="17"/>
      <c r="JA59" s="17"/>
      <c r="JB59" s="17"/>
      <c r="JC59" s="17"/>
      <c r="JD59" s="17"/>
      <c r="JE59" s="17"/>
      <c r="JF59" s="17"/>
      <c r="JG59" s="17"/>
      <c r="JH59" s="17"/>
      <c r="JI59" s="17"/>
      <c r="JJ59" s="17"/>
      <c r="JK59" s="17"/>
      <c r="JL59" s="17"/>
      <c r="JM59" s="17"/>
      <c r="JN59" s="17"/>
      <c r="JO59" s="17"/>
      <c r="JP59" s="17"/>
      <c r="JQ59" s="17"/>
      <c r="JR59" s="17"/>
      <c r="JS59" s="17"/>
      <c r="JT59" s="17"/>
      <c r="JU59" s="17"/>
      <c r="JV59" s="17"/>
      <c r="JW59" s="17"/>
      <c r="JX59" s="17"/>
      <c r="JY59" s="17"/>
      <c r="JZ59" s="17"/>
      <c r="KA59" s="17"/>
      <c r="KB59" s="17"/>
      <c r="KC59" s="17"/>
      <c r="KD59" s="17"/>
      <c r="KE59" s="17"/>
      <c r="KF59" s="17"/>
      <c r="KG59" s="17"/>
      <c r="KH59" s="17"/>
      <c r="KI59" s="17"/>
      <c r="KJ59" s="17"/>
      <c r="KK59" s="17"/>
      <c r="KL59" s="17"/>
      <c r="KM59" s="17"/>
      <c r="KN59" s="17"/>
      <c r="KO59" s="17"/>
      <c r="KP59" s="17"/>
      <c r="KQ59" s="17"/>
      <c r="KR59" s="17"/>
      <c r="KS59" s="17"/>
      <c r="KT59" s="17"/>
      <c r="KU59" s="17"/>
      <c r="KV59" s="17"/>
      <c r="KW59" s="17"/>
      <c r="KX59" s="17"/>
      <c r="KY59" s="17"/>
      <c r="KZ59" s="17"/>
      <c r="LA59" s="17"/>
      <c r="LB59" s="17"/>
      <c r="LC59" s="17"/>
      <c r="LD59" s="17"/>
      <c r="LE59" s="17"/>
      <c r="LF59" s="17"/>
      <c r="LG59" s="17"/>
      <c r="LH59" s="17"/>
      <c r="LI59" s="17"/>
      <c r="LJ59" s="17"/>
      <c r="LK59" s="17"/>
      <c r="LL59" s="17"/>
      <c r="LM59" s="17"/>
      <c r="LN59" s="17"/>
      <c r="LO59" s="17"/>
      <c r="LP59" s="17"/>
      <c r="LQ59" s="17"/>
      <c r="LR59" s="17"/>
      <c r="LS59" s="17"/>
      <c r="LT59" s="17"/>
      <c r="LU59" s="17"/>
      <c r="LV59" s="17"/>
      <c r="LW59" s="17"/>
      <c r="LX59" s="17"/>
      <c r="LY59" s="17"/>
      <c r="LZ59" s="17"/>
      <c r="MA59" s="17"/>
      <c r="MB59" s="17"/>
      <c r="MC59" s="17"/>
      <c r="MD59" s="17"/>
      <c r="ME59" s="17"/>
      <c r="MF59" s="17"/>
      <c r="MG59" s="17"/>
      <c r="MH59" s="17"/>
      <c r="MI59" s="17"/>
      <c r="MJ59" s="17"/>
      <c r="MK59" s="17"/>
      <c r="ML59" s="17"/>
      <c r="MM59" s="17"/>
      <c r="MN59" s="17"/>
      <c r="MO59" s="17"/>
      <c r="MP59" s="17"/>
      <c r="MQ59" s="17"/>
      <c r="MR59" s="17"/>
      <c r="MS59" s="17"/>
      <c r="MT59" s="17"/>
      <c r="MU59" s="17"/>
      <c r="MV59" s="17"/>
      <c r="MW59" s="17"/>
      <c r="MX59" s="17"/>
      <c r="MY59" s="17"/>
      <c r="MZ59" s="17"/>
      <c r="NA59" s="17"/>
      <c r="NB59" s="17"/>
      <c r="NC59" s="17"/>
      <c r="ND59" s="17"/>
      <c r="NE59" s="17"/>
      <c r="NF59" s="28"/>
    </row>
    <row r="60" spans="1:370" ht="15.75" thickBot="1" x14ac:dyDescent="0.3">
      <c r="A60" s="49"/>
      <c r="B60" s="30"/>
      <c r="C60" s="50"/>
      <c r="D60" s="51"/>
      <c r="E60" s="29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30"/>
      <c r="IU60" s="30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0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0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0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30"/>
      <c r="LC60" s="30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0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1"/>
    </row>
  </sheetData>
  <conditionalFormatting sqref="E4:NF60">
    <cfRule type="expression" dxfId="3" priority="10">
      <formula>WEEKDAY(E$4,2)&gt;5</formula>
    </cfRule>
  </conditionalFormatting>
  <conditionalFormatting sqref="E3:NF3">
    <cfRule type="cellIs" dxfId="1" priority="3" operator="equal">
      <formula>"FERIE"</formula>
    </cfRule>
  </conditionalFormatting>
  <conditionalFormatting sqref="E3:NF3">
    <cfRule type="cellIs" dxfId="0" priority="1" operator="equal">
      <formula>"RTT"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3301E61-D4C0-4AB4-9E2A-CEF1E93AF37D}">
            <xm:f>COUNTIF(Feuil2!$D$2:$D$16,E$4)</xm:f>
            <x14:dxf>
              <font>
                <color rgb="FFFF0000"/>
              </font>
              <fill>
                <patternFill>
                  <bgColor rgb="FFFFFFCC"/>
                </patternFill>
              </fill>
            </x14:dxf>
          </x14:cfRule>
          <xm:sqref>E4:NF60</xm:sqref>
        </x14:conditionalFormatting>
        <x14:conditionalFormatting xmlns:xm="http://schemas.microsoft.com/office/excel/2006/main">
          <x14:cfRule type="expression" priority="9" id="{F594A80C-8C47-48F0-8405-FA8A5407A946}">
            <xm:f>COUNTIF(Feuil2!$B$2:$B$14,E$4)</xm:f>
            <x14:dxf>
              <font>
                <color rgb="FFFF0000"/>
              </font>
              <fill>
                <patternFill>
                  <bgColor rgb="FFFFFFCC"/>
                </patternFill>
              </fill>
            </x14:dxf>
          </x14:cfRule>
          <xm:sqref>E4:NF60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G7" sqref="G7"/>
    </sheetView>
  </sheetViews>
  <sheetFormatPr baseColWidth="10" defaultRowHeight="15" x14ac:dyDescent="0.25"/>
  <cols>
    <col min="1" max="1" width="18.42578125" style="14" bestFit="1" customWidth="1"/>
    <col min="2" max="3" width="11.42578125" style="14"/>
    <col min="4" max="4" width="15.42578125" style="14" bestFit="1" customWidth="1"/>
    <col min="5" max="16384" width="11.42578125" style="14"/>
  </cols>
  <sheetData>
    <row r="1" spans="1:5" ht="15.75" thickBot="1" x14ac:dyDescent="0.3">
      <c r="A1" s="15" t="s">
        <v>14</v>
      </c>
      <c r="B1" s="16">
        <f>Feuil1!A1</f>
        <v>2017</v>
      </c>
      <c r="D1" s="89" t="s">
        <v>16</v>
      </c>
      <c r="E1" s="16">
        <f>Feuil1!A1</f>
        <v>2017</v>
      </c>
    </row>
    <row r="2" spans="1:5" x14ac:dyDescent="0.25">
      <c r="A2" s="86" t="s">
        <v>2</v>
      </c>
      <c r="B2" s="87">
        <f>DATE(B1,1,1)</f>
        <v>42736</v>
      </c>
      <c r="D2" s="74"/>
      <c r="E2" s="75"/>
    </row>
    <row r="3" spans="1:5" x14ac:dyDescent="0.25">
      <c r="A3" s="71" t="s">
        <v>3</v>
      </c>
      <c r="B3" s="72">
        <f>B13+1</f>
        <v>42842</v>
      </c>
      <c r="D3" s="76"/>
      <c r="E3" s="77"/>
    </row>
    <row r="4" spans="1:5" x14ac:dyDescent="0.25">
      <c r="A4" s="71" t="s">
        <v>4</v>
      </c>
      <c r="B4" s="72">
        <f>DATE(B1,5,1)</f>
        <v>42856</v>
      </c>
      <c r="D4" s="76"/>
      <c r="E4" s="77"/>
    </row>
    <row r="5" spans="1:5" x14ac:dyDescent="0.25">
      <c r="A5" s="71" t="s">
        <v>5</v>
      </c>
      <c r="B5" s="72">
        <f>DATE(B1,5,8)</f>
        <v>42863</v>
      </c>
      <c r="D5" s="76"/>
      <c r="E5" s="77"/>
    </row>
    <row r="6" spans="1:5" x14ac:dyDescent="0.25">
      <c r="A6" s="71" t="s">
        <v>6</v>
      </c>
      <c r="B6" s="72">
        <f>B13+39</f>
        <v>42880</v>
      </c>
      <c r="D6" s="76"/>
      <c r="E6" s="77"/>
    </row>
    <row r="7" spans="1:5" x14ac:dyDescent="0.25">
      <c r="A7" s="71" t="s">
        <v>7</v>
      </c>
      <c r="B7" s="72">
        <f>B13+50</f>
        <v>42891</v>
      </c>
      <c r="D7" s="76"/>
      <c r="E7" s="77"/>
    </row>
    <row r="8" spans="1:5" x14ac:dyDescent="0.25">
      <c r="A8" s="71" t="s">
        <v>8</v>
      </c>
      <c r="B8" s="72">
        <f>DATE(B1,7,14)</f>
        <v>42930</v>
      </c>
      <c r="D8" s="76"/>
      <c r="E8" s="77"/>
    </row>
    <row r="9" spans="1:5" x14ac:dyDescent="0.25">
      <c r="A9" s="71" t="s">
        <v>9</v>
      </c>
      <c r="B9" s="72">
        <f>DATE(B1,8,15)</f>
        <v>42962</v>
      </c>
      <c r="D9" s="76"/>
      <c r="E9" s="77"/>
    </row>
    <row r="10" spans="1:5" x14ac:dyDescent="0.25">
      <c r="A10" s="71" t="s">
        <v>10</v>
      </c>
      <c r="B10" s="72">
        <f>DATE(B1,11,1)</f>
        <v>43040</v>
      </c>
      <c r="D10" s="76"/>
      <c r="E10" s="77"/>
    </row>
    <row r="11" spans="1:5" x14ac:dyDescent="0.25">
      <c r="A11" s="71" t="s">
        <v>11</v>
      </c>
      <c r="B11" s="72">
        <f>DATE(B1,11,11)</f>
        <v>43050</v>
      </c>
      <c r="D11" s="76"/>
      <c r="E11" s="77"/>
    </row>
    <row r="12" spans="1:5" x14ac:dyDescent="0.25">
      <c r="A12" s="71" t="s">
        <v>12</v>
      </c>
      <c r="B12" s="72">
        <f>DATE(B1,12,25)</f>
        <v>43094</v>
      </c>
      <c r="D12" s="76"/>
      <c r="E12" s="77"/>
    </row>
    <row r="13" spans="1:5" x14ac:dyDescent="0.25">
      <c r="A13" s="71" t="s">
        <v>13</v>
      </c>
      <c r="B13" s="72">
        <f>DATE(B1,IF((25-MOD((11*MOD(B1-1900,19)+4-INT((7*MOD(B1-1900,19)+1)/19)),29)-MOD(B1-1900+INT((B1-1900)/4)+31-MOD((11*MOD(B1-1900,19)+4-INT((7*MOD(B1-1900,19)+1)/19)),29),7))&gt;0,4,3),IF((25-MOD((11*MOD(B1-1900,19)+4-INT((7*MOD(B1-1900,19)+1)/19)),29)-MOD(B1-1900+INT((B1-1900)/4)+31-MOD((11*MOD(B1-1900,19)+4-INT((7*MOD(B1-1900,19)+1)/19)),29),7))&gt;0,(25-MOD((11*MOD(B1-1900,19)+4-INT((7*MOD(B1-1900,19)+1)/19)),29)-MOD(B1-1900+INT((B1-1900)/4)+31-MOD((11*MOD(B1-1900,19)+4-INT((7*MOD(B1-1900,19)+1)/19)),29),7)),31+(25-MOD((11*MOD(B1-1900,19)+4-INT((7*MOD(B1-1900,19)+1)/19)),29)-MOD(B1-1900+INT((B1-1900)/4)+31-MOD((11*MOD(B1-1900,19)+4-INT((7*MOD(B1-1900,19)+1)/19)),29),7))))</f>
        <v>42841</v>
      </c>
      <c r="D13" s="76"/>
      <c r="E13" s="77"/>
    </row>
    <row r="14" spans="1:5" ht="15.75" thickBot="1" x14ac:dyDescent="0.3">
      <c r="A14" s="73" t="s">
        <v>15</v>
      </c>
      <c r="B14" s="88">
        <f>DATE(B1+1,1,1)</f>
        <v>43101</v>
      </c>
      <c r="D14" s="76"/>
      <c r="E14" s="77"/>
    </row>
    <row r="15" spans="1:5" x14ac:dyDescent="0.25">
      <c r="D15" s="76"/>
      <c r="E15" s="77"/>
    </row>
    <row r="16" spans="1:5" ht="15.75" thickBot="1" x14ac:dyDescent="0.3">
      <c r="D16" s="78"/>
      <c r="E16" s="79"/>
    </row>
  </sheetData>
  <sheetProtection selectLockedCells="1" selectUnlockedCells="1"/>
  <mergeCells count="15">
    <mergeCell ref="D4:E4"/>
    <mergeCell ref="D3:E3"/>
    <mergeCell ref="D2:E2"/>
    <mergeCell ref="D10:E10"/>
    <mergeCell ref="D9:E9"/>
    <mergeCell ref="D8:E8"/>
    <mergeCell ref="D7:E7"/>
    <mergeCell ref="D6:E6"/>
    <mergeCell ref="D5:E5"/>
    <mergeCell ref="D16:E16"/>
    <mergeCell ref="D15:E15"/>
    <mergeCell ref="D14:E14"/>
    <mergeCell ref="D13:E13"/>
    <mergeCell ref="D12:E12"/>
    <mergeCell ref="D11:E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Ministère de la Défense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CLAVEAU Elie INF.CN</dc:creator>
  <cp:lastModifiedBy>CLAVEAU Elie INF.CN</cp:lastModifiedBy>
  <dcterms:created xsi:type="dcterms:W3CDTF">2016-08-03T11:40:58Z</dcterms:created>
  <dcterms:modified xsi:type="dcterms:W3CDTF">2016-08-04T10:56:23Z</dcterms:modified>
</cp:coreProperties>
</file>