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10068" activeTab="1"/>
  </bookViews>
  <sheets>
    <sheet name="Table" sheetId="2" r:id="rId1"/>
    <sheet name="Action List" sheetId="1" r:id="rId2"/>
  </sheets>
  <definedNames>
    <definedName name="iddoc">Table!$D$2:$D$1000</definedName>
  </definedNames>
  <calcPr calcId="162913"/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C2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2" i="1"/>
</calcChain>
</file>

<file path=xl/sharedStrings.xml><?xml version="1.0" encoding="utf-8"?>
<sst xmlns="http://schemas.openxmlformats.org/spreadsheetml/2006/main" count="197" uniqueCount="139">
  <si>
    <t>RMT</t>
  </si>
  <si>
    <t>Nom</t>
  </si>
  <si>
    <t>Raphael</t>
  </si>
  <si>
    <t>Dominique</t>
  </si>
  <si>
    <t>Paul</t>
  </si>
  <si>
    <t>Pierre</t>
  </si>
  <si>
    <t>Action à faire 2</t>
  </si>
  <si>
    <t>Action à faire 3</t>
  </si>
  <si>
    <t>Action à faire 4</t>
  </si>
  <si>
    <t>Action à faire 5</t>
  </si>
  <si>
    <t>Action à faire 6</t>
  </si>
  <si>
    <t>Action à faire 7</t>
  </si>
  <si>
    <t>Action à faire 8</t>
  </si>
  <si>
    <t>Action à faire 9</t>
  </si>
  <si>
    <t>Action à faire 10</t>
  </si>
  <si>
    <t>Action à faire 11</t>
  </si>
  <si>
    <t>Action à faire 12</t>
  </si>
  <si>
    <t>Action à faire 13</t>
  </si>
  <si>
    <t>Action à faire 14</t>
  </si>
  <si>
    <t>Action à faire 15</t>
  </si>
  <si>
    <t>Action à faire 16</t>
  </si>
  <si>
    <t>Action à faire 17</t>
  </si>
  <si>
    <t>Action à faire 18</t>
  </si>
  <si>
    <t>Action à faire 19</t>
  </si>
  <si>
    <t>Action à faire 20</t>
  </si>
  <si>
    <t>Action à faire 21</t>
  </si>
  <si>
    <t>Action à faire 22</t>
  </si>
  <si>
    <t>Action à faire 23</t>
  </si>
  <si>
    <t>Action à faire 24</t>
  </si>
  <si>
    <t>Action à faire 25</t>
  </si>
  <si>
    <t>Action à faire 26</t>
  </si>
  <si>
    <t>Action à faire 27</t>
  </si>
  <si>
    <t>Action à faire 28</t>
  </si>
  <si>
    <t>Action à faire 29</t>
  </si>
  <si>
    <t>Action à faire 30</t>
  </si>
  <si>
    <t>Action à faire 31</t>
  </si>
  <si>
    <t>UDA002</t>
  </si>
  <si>
    <t>UDA003</t>
  </si>
  <si>
    <t>UDA004</t>
  </si>
  <si>
    <t>UDA005</t>
  </si>
  <si>
    <t>UDA006</t>
  </si>
  <si>
    <t>UDA007</t>
  </si>
  <si>
    <t>UDA008</t>
  </si>
  <si>
    <t>UDA009</t>
  </si>
  <si>
    <t>UDA010</t>
  </si>
  <si>
    <t>UDA011</t>
  </si>
  <si>
    <t>UDA012</t>
  </si>
  <si>
    <t>UDA013</t>
  </si>
  <si>
    <t>UDA014</t>
  </si>
  <si>
    <t>UDA015</t>
  </si>
  <si>
    <t>UDA016</t>
  </si>
  <si>
    <t>UDA017</t>
  </si>
  <si>
    <t>UDA018</t>
  </si>
  <si>
    <t>UDA019</t>
  </si>
  <si>
    <t>UDA020</t>
  </si>
  <si>
    <t>UDA021</t>
  </si>
  <si>
    <t>UDA022</t>
  </si>
  <si>
    <t>UDA023</t>
  </si>
  <si>
    <t>UDA024</t>
  </si>
  <si>
    <t>UDA025</t>
  </si>
  <si>
    <t>UDA026</t>
  </si>
  <si>
    <t>UDA027</t>
  </si>
  <si>
    <t>UDA028</t>
  </si>
  <si>
    <t>UDA029</t>
  </si>
  <si>
    <t>UDA030</t>
  </si>
  <si>
    <t>UDA031</t>
  </si>
  <si>
    <t>UDA032</t>
  </si>
  <si>
    <t>ID Doc</t>
  </si>
  <si>
    <t>Actions à faire</t>
  </si>
  <si>
    <t>Titre du Doc</t>
  </si>
  <si>
    <t>Titre Doc 2</t>
  </si>
  <si>
    <t>Titre Doc 3</t>
  </si>
  <si>
    <t>Titre Doc 4</t>
  </si>
  <si>
    <t>Titre Doc 5</t>
  </si>
  <si>
    <t>Titre Doc 6</t>
  </si>
  <si>
    <t>Titre Doc 7</t>
  </si>
  <si>
    <t>Titre Doc 8</t>
  </si>
  <si>
    <t>Titre Doc 9</t>
  </si>
  <si>
    <t>Titre Doc 10</t>
  </si>
  <si>
    <t>Titre Doc 11</t>
  </si>
  <si>
    <t>Titre Doc 12</t>
  </si>
  <si>
    <t>Titre Doc 13</t>
  </si>
  <si>
    <t>Titre Doc 14</t>
  </si>
  <si>
    <t>Titre Doc 15</t>
  </si>
  <si>
    <t>Titre Doc 16</t>
  </si>
  <si>
    <t>Titre Doc 17</t>
  </si>
  <si>
    <t>Titre Doc 18</t>
  </si>
  <si>
    <t>Titre Doc 19</t>
  </si>
  <si>
    <t>Titre Doc 20</t>
  </si>
  <si>
    <t>Titre Doc 21</t>
  </si>
  <si>
    <t>Titre Doc 22</t>
  </si>
  <si>
    <t>Titre Doc 23</t>
  </si>
  <si>
    <t>Titre Doc 24</t>
  </si>
  <si>
    <t>Titre Doc 25</t>
  </si>
  <si>
    <t>Titre Doc 26</t>
  </si>
  <si>
    <t>Titre Doc 27</t>
  </si>
  <si>
    <t>Titre Doc 28</t>
  </si>
  <si>
    <t>Titre Doc 29</t>
  </si>
  <si>
    <t>Titre Doc 30</t>
  </si>
  <si>
    <t>Titre Doc 31</t>
  </si>
  <si>
    <t>Titre Doc 32</t>
  </si>
  <si>
    <t>Action à faire 32</t>
  </si>
  <si>
    <t>Configuration</t>
  </si>
  <si>
    <t>Description</t>
  </si>
  <si>
    <t>Description 002</t>
  </si>
  <si>
    <t>Description 003</t>
  </si>
  <si>
    <t>Description 004</t>
  </si>
  <si>
    <t>Description 005</t>
  </si>
  <si>
    <t>Description 006</t>
  </si>
  <si>
    <t>Description 007</t>
  </si>
  <si>
    <t>Description 008</t>
  </si>
  <si>
    <t>Description 009</t>
  </si>
  <si>
    <t>Description 010</t>
  </si>
  <si>
    <t>Description 011</t>
  </si>
  <si>
    <t>Description 012</t>
  </si>
  <si>
    <t>Description 013</t>
  </si>
  <si>
    <t>Description 014</t>
  </si>
  <si>
    <t>Description 015</t>
  </si>
  <si>
    <t>Description 016</t>
  </si>
  <si>
    <t>Description 017</t>
  </si>
  <si>
    <t>Description 018</t>
  </si>
  <si>
    <t>Description 019</t>
  </si>
  <si>
    <t>Description 020</t>
  </si>
  <si>
    <t>Description 021</t>
  </si>
  <si>
    <t>Description 022</t>
  </si>
  <si>
    <t>Description 023</t>
  </si>
  <si>
    <t>Description 024</t>
  </si>
  <si>
    <t>Description 025</t>
  </si>
  <si>
    <t>Description 026</t>
  </si>
  <si>
    <t>Description 027</t>
  </si>
  <si>
    <t>Description 028</t>
  </si>
  <si>
    <t>Description 029</t>
  </si>
  <si>
    <t>Description 030</t>
  </si>
  <si>
    <t>Description 031</t>
  </si>
  <si>
    <t>Description 032</t>
  </si>
  <si>
    <t>User</t>
  </si>
  <si>
    <t>DME</t>
  </si>
  <si>
    <t>PRR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</si>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</sst>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5</xdr:row>
      <xdr:rowOff>104775</xdr:rowOff>
    </xdr:from>
    <xdr:to>
      <xdr:col>18</xdr:col>
      <xdr:colOff>323850</xdr:colOff>
      <xdr:row>28</xdr:row>
      <xdr:rowOff>76200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91400" y="1057275"/>
          <a:ext cx="5591175" cy="4352925"/>
        </a:xfrm>
        <a:prstGeom prst="wedgeRectCallout">
          <a:avLst>
            <a:gd name="adj1" fmla="val -68022"/>
            <a:gd name="adj2" fmla="val -45377"/>
          </a:avLst>
        </a:prstGeom>
        <a:solidFill>
          <a:schemeClr val="bg1">
            <a:lumMod val="95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rgbClr val="FFC000"/>
              </a:solidFill>
            </a:rPr>
            <a:t>Ici Table</a:t>
          </a:r>
          <a:r>
            <a:rPr lang="en-GB" sz="1800" b="1" baseline="0">
              <a:solidFill>
                <a:srgbClr val="FFC000"/>
              </a:solidFill>
            </a:rPr>
            <a:t> de référence - Voir ce que je souhaite faire dans la feuille =Action List!</a:t>
          </a:r>
          <a:endParaRPr lang="en-GB" sz="1800" b="1">
            <a:solidFill>
              <a:srgbClr val="FFC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9525</xdr:rowOff>
    </xdr:from>
    <xdr:to>
      <xdr:col>15</xdr:col>
      <xdr:colOff>238125</xdr:colOff>
      <xdr:row>27</xdr:row>
      <xdr:rowOff>171450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305675" y="962025"/>
          <a:ext cx="5591175" cy="4352925"/>
        </a:xfrm>
        <a:prstGeom prst="wedgeRectCallout">
          <a:avLst>
            <a:gd name="adj1" fmla="val -68022"/>
            <a:gd name="adj2" fmla="val -45377"/>
          </a:avLst>
        </a:prstGeom>
        <a:solidFill>
          <a:schemeClr val="bg1">
            <a:lumMod val="95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rgbClr val="FFC000"/>
              </a:solidFill>
            </a:rPr>
            <a:t>Je souhaite faire apparaitre </a:t>
          </a:r>
          <a:r>
            <a:rPr lang="en-GB" sz="1800" b="1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automatiquement</a:t>
          </a:r>
          <a:r>
            <a:rPr lang="en-GB" sz="1800" b="1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800" b="1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dans la "colonne A" de cette feuille (=Action List!) </a:t>
          </a:r>
          <a:r>
            <a:rPr lang="en-GB" sz="1800" b="1" baseline="0">
              <a:solidFill>
                <a:srgbClr val="FFC000"/>
              </a:solidFill>
            </a:rPr>
            <a:t>toutes les valeurs des cellules "non-vides" de la colonne A de la feuille "=Table!" &amp; associer à chaque ligne les valeurs des colonnes B, C et D correspondantes.</a:t>
          </a:r>
          <a:endParaRPr lang="en-GB" sz="1800" b="1">
            <a:solidFill>
              <a:srgbClr val="FFC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pane ySplit="1" topLeftCell="A2" activePane="bottomLeft" state="frozen"/>
      <selection pane="bottomLeft" activeCell="I34" sqref="I34"/>
    </sheetView>
  </sheetViews>
  <sheetFormatPr baseColWidth="10" defaultColWidth="8.88671875" defaultRowHeight="14.4" x14ac:dyDescent="0.3"/>
  <cols>
    <col min="1" max="1" width="6.5546875" customWidth="1"/>
    <col min="2" max="2" width="12.109375" customWidth="1"/>
    <col min="3" max="3" width="19.88671875" customWidth="1"/>
    <col min="4" max="4" width="8.6640625" customWidth="1"/>
    <col min="5" max="5" width="13.109375" customWidth="1"/>
    <col min="6" max="6" width="16" customWidth="1"/>
    <col min="7" max="7" width="12.88671875" style="3" customWidth="1"/>
  </cols>
  <sheetData>
    <row r="1" spans="1:7" x14ac:dyDescent="0.3">
      <c r="A1" s="1" t="s">
        <v>135</v>
      </c>
      <c r="B1" s="1" t="s">
        <v>1</v>
      </c>
      <c r="C1" s="1" t="s">
        <v>68</v>
      </c>
      <c r="D1" s="1" t="s">
        <v>67</v>
      </c>
      <c r="E1" s="1" t="s">
        <v>69</v>
      </c>
      <c r="F1" s="1" t="s">
        <v>103</v>
      </c>
      <c r="G1" s="2" t="s">
        <v>102</v>
      </c>
    </row>
    <row r="2" spans="1:7" x14ac:dyDescent="0.3">
      <c r="A2" t="s">
        <v>0</v>
      </c>
      <c r="B2" t="s">
        <v>2</v>
      </c>
      <c r="C2" t="s">
        <v>6</v>
      </c>
      <c r="D2" t="s">
        <v>36</v>
      </c>
      <c r="E2" t="s">
        <v>70</v>
      </c>
      <c r="F2" t="s">
        <v>104</v>
      </c>
      <c r="G2" s="3">
        <v>8</v>
      </c>
    </row>
    <row r="3" spans="1:7" x14ac:dyDescent="0.3">
      <c r="A3" t="s">
        <v>0</v>
      </c>
      <c r="B3" t="s">
        <v>2</v>
      </c>
      <c r="C3" t="s">
        <v>7</v>
      </c>
      <c r="D3" t="s">
        <v>37</v>
      </c>
      <c r="E3" t="s">
        <v>71</v>
      </c>
      <c r="F3" t="s">
        <v>105</v>
      </c>
      <c r="G3" s="3">
        <v>8</v>
      </c>
    </row>
    <row r="4" spans="1:7" x14ac:dyDescent="0.3">
      <c r="A4" t="s">
        <v>0</v>
      </c>
      <c r="B4" t="s">
        <v>2</v>
      </c>
      <c r="C4" t="s">
        <v>8</v>
      </c>
      <c r="D4" t="s">
        <v>38</v>
      </c>
      <c r="E4" t="s">
        <v>72</v>
      </c>
      <c r="F4" t="s">
        <v>106</v>
      </c>
      <c r="G4" s="3">
        <v>8</v>
      </c>
    </row>
    <row r="5" spans="1:7" x14ac:dyDescent="0.3">
      <c r="A5" t="s">
        <v>0</v>
      </c>
      <c r="B5" t="s">
        <v>2</v>
      </c>
      <c r="C5" t="s">
        <v>9</v>
      </c>
      <c r="D5" t="s">
        <v>39</v>
      </c>
      <c r="E5" t="s">
        <v>73</v>
      </c>
      <c r="F5" t="s">
        <v>107</v>
      </c>
      <c r="G5" s="3">
        <v>8</v>
      </c>
    </row>
    <row r="6" spans="1:7" x14ac:dyDescent="0.3">
      <c r="A6" t="s">
        <v>0</v>
      </c>
      <c r="B6" t="s">
        <v>2</v>
      </c>
      <c r="C6" t="s">
        <v>10</v>
      </c>
      <c r="D6" t="s">
        <v>40</v>
      </c>
      <c r="E6" t="s">
        <v>74</v>
      </c>
      <c r="F6" t="s">
        <v>108</v>
      </c>
      <c r="G6" s="3">
        <v>8</v>
      </c>
    </row>
    <row r="7" spans="1:7" x14ac:dyDescent="0.3">
      <c r="A7" t="s">
        <v>0</v>
      </c>
      <c r="B7" t="s">
        <v>2</v>
      </c>
      <c r="C7" t="s">
        <v>11</v>
      </c>
      <c r="D7" t="s">
        <v>41</v>
      </c>
      <c r="E7" t="s">
        <v>75</v>
      </c>
      <c r="F7" t="s">
        <v>109</v>
      </c>
      <c r="G7" s="3">
        <v>8</v>
      </c>
    </row>
    <row r="8" spans="1:7" x14ac:dyDescent="0.3">
      <c r="A8" t="s">
        <v>0</v>
      </c>
      <c r="B8" t="s">
        <v>2</v>
      </c>
      <c r="C8" t="s">
        <v>12</v>
      </c>
      <c r="D8" t="s">
        <v>42</v>
      </c>
      <c r="E8" t="s">
        <v>76</v>
      </c>
      <c r="F8" t="s">
        <v>110</v>
      </c>
      <c r="G8" s="3">
        <v>8</v>
      </c>
    </row>
    <row r="9" spans="1:7" x14ac:dyDescent="0.3">
      <c r="A9" t="s">
        <v>0</v>
      </c>
      <c r="B9" t="s">
        <v>2</v>
      </c>
      <c r="C9" t="s">
        <v>13</v>
      </c>
      <c r="D9" t="s">
        <v>43</v>
      </c>
      <c r="E9" t="s">
        <v>77</v>
      </c>
      <c r="F9" t="s">
        <v>111</v>
      </c>
      <c r="G9" s="3">
        <v>6</v>
      </c>
    </row>
    <row r="10" spans="1:7" x14ac:dyDescent="0.3">
      <c r="A10" t="s">
        <v>0</v>
      </c>
      <c r="B10" t="s">
        <v>2</v>
      </c>
      <c r="C10" t="s">
        <v>14</v>
      </c>
      <c r="D10" t="s">
        <v>44</v>
      </c>
      <c r="E10" t="s">
        <v>78</v>
      </c>
      <c r="F10" t="s">
        <v>112</v>
      </c>
      <c r="G10" s="3">
        <v>6</v>
      </c>
    </row>
    <row r="11" spans="1:7" x14ac:dyDescent="0.3">
      <c r="A11" t="s">
        <v>136</v>
      </c>
      <c r="B11" t="s">
        <v>3</v>
      </c>
      <c r="C11" t="s">
        <v>15</v>
      </c>
      <c r="D11" t="s">
        <v>45</v>
      </c>
      <c r="E11" t="s">
        <v>79</v>
      </c>
      <c r="F11" t="s">
        <v>113</v>
      </c>
      <c r="G11" s="3">
        <v>6</v>
      </c>
    </row>
    <row r="12" spans="1:7" x14ac:dyDescent="0.3">
      <c r="A12" t="s">
        <v>136</v>
      </c>
      <c r="B12" t="s">
        <v>3</v>
      </c>
      <c r="C12" t="s">
        <v>16</v>
      </c>
      <c r="D12" t="s">
        <v>46</v>
      </c>
      <c r="E12" t="s">
        <v>80</v>
      </c>
      <c r="F12" t="s">
        <v>114</v>
      </c>
      <c r="G12" s="3">
        <v>6</v>
      </c>
    </row>
    <row r="13" spans="1:7" x14ac:dyDescent="0.3">
      <c r="A13" t="s">
        <v>136</v>
      </c>
      <c r="B13" t="s">
        <v>3</v>
      </c>
      <c r="C13" t="s">
        <v>17</v>
      </c>
      <c r="D13" t="s">
        <v>47</v>
      </c>
      <c r="E13" t="s">
        <v>81</v>
      </c>
      <c r="F13" t="s">
        <v>115</v>
      </c>
      <c r="G13" s="3">
        <v>6</v>
      </c>
    </row>
    <row r="14" spans="1:7" x14ac:dyDescent="0.3">
      <c r="A14" t="s">
        <v>136</v>
      </c>
      <c r="B14" t="s">
        <v>3</v>
      </c>
      <c r="C14" t="s">
        <v>18</v>
      </c>
      <c r="D14" t="s">
        <v>48</v>
      </c>
      <c r="E14" t="s">
        <v>82</v>
      </c>
      <c r="F14" t="s">
        <v>116</v>
      </c>
      <c r="G14" s="3">
        <v>6</v>
      </c>
    </row>
    <row r="15" spans="1:7" x14ac:dyDescent="0.3">
      <c r="A15" t="s">
        <v>138</v>
      </c>
      <c r="B15" t="s">
        <v>4</v>
      </c>
      <c r="C15" t="s">
        <v>19</v>
      </c>
      <c r="D15" t="s">
        <v>49</v>
      </c>
      <c r="E15" t="s">
        <v>83</v>
      </c>
      <c r="F15" t="s">
        <v>117</v>
      </c>
      <c r="G15" s="3">
        <v>6</v>
      </c>
    </row>
    <row r="16" spans="1:7" x14ac:dyDescent="0.3">
      <c r="A16" t="s">
        <v>138</v>
      </c>
      <c r="B16" t="s">
        <v>4</v>
      </c>
      <c r="C16" t="s">
        <v>20</v>
      </c>
      <c r="D16" t="s">
        <v>50</v>
      </c>
      <c r="E16" t="s">
        <v>84</v>
      </c>
      <c r="F16" t="s">
        <v>118</v>
      </c>
      <c r="G16" s="3">
        <v>6</v>
      </c>
    </row>
    <row r="17" spans="1:7" x14ac:dyDescent="0.3">
      <c r="A17" t="s">
        <v>138</v>
      </c>
      <c r="B17" t="s">
        <v>4</v>
      </c>
      <c r="C17" t="s">
        <v>21</v>
      </c>
      <c r="D17" t="s">
        <v>51</v>
      </c>
      <c r="E17" t="s">
        <v>85</v>
      </c>
      <c r="F17" t="s">
        <v>119</v>
      </c>
      <c r="G17" s="3">
        <v>6</v>
      </c>
    </row>
    <row r="18" spans="1:7" x14ac:dyDescent="0.3">
      <c r="A18" t="s">
        <v>138</v>
      </c>
      <c r="B18" t="s">
        <v>4</v>
      </c>
      <c r="C18" t="s">
        <v>22</v>
      </c>
      <c r="D18" t="s">
        <v>52</v>
      </c>
      <c r="E18" t="s">
        <v>86</v>
      </c>
      <c r="F18" t="s">
        <v>120</v>
      </c>
      <c r="G18" s="3">
        <v>6</v>
      </c>
    </row>
    <row r="19" spans="1:7" x14ac:dyDescent="0.3">
      <c r="A19" t="s">
        <v>138</v>
      </c>
      <c r="B19" t="s">
        <v>4</v>
      </c>
      <c r="C19" t="s">
        <v>23</v>
      </c>
      <c r="D19" t="s">
        <v>53</v>
      </c>
      <c r="E19" t="s">
        <v>87</v>
      </c>
      <c r="F19" t="s">
        <v>121</v>
      </c>
      <c r="G19" s="3">
        <v>2</v>
      </c>
    </row>
    <row r="20" spans="1:7" x14ac:dyDescent="0.3">
      <c r="A20" t="s">
        <v>138</v>
      </c>
      <c r="B20" t="s">
        <v>4</v>
      </c>
      <c r="C20" t="s">
        <v>24</v>
      </c>
      <c r="D20" t="s">
        <v>54</v>
      </c>
      <c r="E20" t="s">
        <v>88</v>
      </c>
      <c r="F20" t="s">
        <v>122</v>
      </c>
      <c r="G20" s="3">
        <v>2</v>
      </c>
    </row>
    <row r="21" spans="1:7" x14ac:dyDescent="0.3">
      <c r="A21" t="s">
        <v>138</v>
      </c>
      <c r="B21" t="s">
        <v>4</v>
      </c>
      <c r="C21" t="s">
        <v>25</v>
      </c>
      <c r="D21" t="s">
        <v>55</v>
      </c>
      <c r="E21" t="s">
        <v>89</v>
      </c>
      <c r="F21" t="s">
        <v>123</v>
      </c>
      <c r="G21" s="3">
        <v>2</v>
      </c>
    </row>
    <row r="22" spans="1:7" x14ac:dyDescent="0.3">
      <c r="A22" t="s">
        <v>138</v>
      </c>
      <c r="B22" t="s">
        <v>4</v>
      </c>
      <c r="C22" t="s">
        <v>26</v>
      </c>
      <c r="D22" t="s">
        <v>56</v>
      </c>
      <c r="E22" t="s">
        <v>90</v>
      </c>
      <c r="F22" t="s">
        <v>124</v>
      </c>
      <c r="G22" s="3">
        <v>2</v>
      </c>
    </row>
    <row r="23" spans="1:7" x14ac:dyDescent="0.3">
      <c r="A23" t="s">
        <v>0</v>
      </c>
      <c r="B23" t="s">
        <v>2</v>
      </c>
      <c r="C23" t="s">
        <v>27</v>
      </c>
      <c r="D23" t="s">
        <v>57</v>
      </c>
      <c r="E23" t="s">
        <v>91</v>
      </c>
      <c r="F23" t="s">
        <v>125</v>
      </c>
      <c r="G23" s="3">
        <v>2</v>
      </c>
    </row>
    <row r="24" spans="1:7" x14ac:dyDescent="0.3">
      <c r="A24" t="s">
        <v>0</v>
      </c>
      <c r="B24" t="s">
        <v>2</v>
      </c>
      <c r="C24" t="s">
        <v>28</v>
      </c>
      <c r="D24" t="s">
        <v>58</v>
      </c>
      <c r="E24" t="s">
        <v>92</v>
      </c>
      <c r="F24" t="s">
        <v>126</v>
      </c>
      <c r="G24" s="3">
        <v>2</v>
      </c>
    </row>
    <row r="25" spans="1:7" x14ac:dyDescent="0.3">
      <c r="A25" t="s">
        <v>0</v>
      </c>
      <c r="B25" t="s">
        <v>2</v>
      </c>
      <c r="C25" t="s">
        <v>29</v>
      </c>
      <c r="D25" t="s">
        <v>59</v>
      </c>
      <c r="E25" t="s">
        <v>93</v>
      </c>
      <c r="F25" t="s">
        <v>127</v>
      </c>
      <c r="G25" s="3">
        <v>2</v>
      </c>
    </row>
    <row r="26" spans="1:7" x14ac:dyDescent="0.3">
      <c r="A26" t="s">
        <v>0</v>
      </c>
      <c r="B26" t="s">
        <v>2</v>
      </c>
      <c r="C26" t="s">
        <v>30</v>
      </c>
      <c r="D26" t="s">
        <v>60</v>
      </c>
      <c r="E26" t="s">
        <v>94</v>
      </c>
      <c r="F26" t="s">
        <v>128</v>
      </c>
      <c r="G26" s="3">
        <v>7</v>
      </c>
    </row>
    <row r="27" spans="1:7" x14ac:dyDescent="0.3">
      <c r="A27" t="s">
        <v>137</v>
      </c>
      <c r="B27" t="s">
        <v>5</v>
      </c>
      <c r="C27" t="s">
        <v>31</v>
      </c>
      <c r="D27" t="s">
        <v>61</v>
      </c>
      <c r="E27" t="s">
        <v>95</v>
      </c>
      <c r="F27" t="s">
        <v>129</v>
      </c>
      <c r="G27" s="3">
        <v>7</v>
      </c>
    </row>
    <row r="28" spans="1:7" x14ac:dyDescent="0.3">
      <c r="A28" t="s">
        <v>137</v>
      </c>
      <c r="B28" t="s">
        <v>5</v>
      </c>
      <c r="C28" t="s">
        <v>32</v>
      </c>
      <c r="D28" t="s">
        <v>62</v>
      </c>
      <c r="E28" t="s">
        <v>96</v>
      </c>
      <c r="F28" t="s">
        <v>130</v>
      </c>
      <c r="G28" s="3">
        <v>7</v>
      </c>
    </row>
    <row r="29" spans="1:7" x14ac:dyDescent="0.3">
      <c r="A29" t="s">
        <v>137</v>
      </c>
      <c r="B29" t="s">
        <v>5</v>
      </c>
      <c r="C29" t="s">
        <v>33</v>
      </c>
      <c r="D29" t="s">
        <v>63</v>
      </c>
      <c r="E29" t="s">
        <v>97</v>
      </c>
      <c r="F29" t="s">
        <v>131</v>
      </c>
      <c r="G29" s="3">
        <v>7</v>
      </c>
    </row>
    <row r="30" spans="1:7" x14ac:dyDescent="0.3">
      <c r="A30" t="s">
        <v>136</v>
      </c>
      <c r="B30" t="s">
        <v>3</v>
      </c>
      <c r="C30" t="s">
        <v>34</v>
      </c>
      <c r="D30" t="s">
        <v>64</v>
      </c>
      <c r="E30" t="s">
        <v>98</v>
      </c>
      <c r="F30" t="s">
        <v>132</v>
      </c>
      <c r="G30" s="3">
        <v>7</v>
      </c>
    </row>
    <row r="31" spans="1:7" x14ac:dyDescent="0.3">
      <c r="A31" t="s">
        <v>138</v>
      </c>
      <c r="B31" t="s">
        <v>4</v>
      </c>
      <c r="C31" t="s">
        <v>35</v>
      </c>
      <c r="D31" t="s">
        <v>65</v>
      </c>
      <c r="E31" t="s">
        <v>99</v>
      </c>
      <c r="F31" t="s">
        <v>133</v>
      </c>
      <c r="G31" s="3">
        <v>7</v>
      </c>
    </row>
    <row r="32" spans="1:7" x14ac:dyDescent="0.3">
      <c r="A32" t="s">
        <v>138</v>
      </c>
      <c r="B32" t="s">
        <v>4</v>
      </c>
      <c r="C32" t="s">
        <v>101</v>
      </c>
      <c r="D32" t="s">
        <v>66</v>
      </c>
      <c r="E32" t="s">
        <v>100</v>
      </c>
      <c r="F32" t="s">
        <v>134</v>
      </c>
      <c r="G32" s="3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1" topLeftCell="A2" activePane="bottomLeft" state="frozen"/>
      <selection pane="bottomLeft" activeCell="B2" sqref="B2:C32"/>
    </sheetView>
  </sheetViews>
  <sheetFormatPr baseColWidth="10" defaultColWidth="8.88671875" defaultRowHeight="14.4" x14ac:dyDescent="0.3"/>
  <cols>
    <col min="1" max="1" width="6.5546875" customWidth="1"/>
    <col min="2" max="2" width="12.109375" customWidth="1"/>
    <col min="3" max="3" width="19.88671875" customWidth="1"/>
    <col min="4" max="4" width="8.6640625" customWidth="1"/>
  </cols>
  <sheetData>
    <row r="1" spans="1:4" x14ac:dyDescent="0.3">
      <c r="A1" s="1" t="s">
        <v>135</v>
      </c>
      <c r="B1" s="1" t="s">
        <v>1</v>
      </c>
      <c r="C1" s="1" t="s">
        <v>68</v>
      </c>
      <c r="D1" s="1" t="s">
        <v>67</v>
      </c>
    </row>
    <row r="2" spans="1:4" x14ac:dyDescent="0.3">
      <c r="A2" s="4" t="str">
        <f>INDEX(Table!A:A,MATCH('Action List'!D2,Table!D:D,0))</f>
        <v>RMT</v>
      </c>
      <c r="B2" t="str">
        <f>INDEX(Table!B:B,MATCH('Action List'!$D2,Table!$D:$D,0))</f>
        <v>Raphael</v>
      </c>
      <c r="C2" t="str">
        <f>INDEX(Table!C:C,MATCH('Action List'!$D2,Table!$D:$D,0))</f>
        <v>Action à faire 2</v>
      </c>
      <c r="D2" t="str">
        <f>INDEX(Table!D2:D1000,MIN(IF(iddoc="",IF(COUNTIF(D$2:D2,iddoc)=0,ROW(iddoc),ROWS(iddoc)+ROW(iddoc)))))</f>
        <v>UDA002</v>
      </c>
    </row>
    <row r="3" spans="1:4" x14ac:dyDescent="0.3">
      <c r="A3" s="4" t="str">
        <f>INDEX(Table!A:A,MATCH('Action List'!D3,Table!D:D,0))</f>
        <v>RMT</v>
      </c>
      <c r="B3" t="str">
        <f>INDEX(Table!B:B,MATCH('Action List'!$D3,Table!$D:$D,0))</f>
        <v>Raphael</v>
      </c>
      <c r="C3" t="str">
        <f>INDEX(Table!C:C,MATCH('Action List'!$D3,Table!$D:$D,0))</f>
        <v>Action à faire 3</v>
      </c>
      <c r="D3" t="str">
        <f>INDEX(Table!D3:D1001,MIN(IF(iddoc="",IF(COUNTIF(D$2:D3,iddoc)=0,ROW(iddoc),ROWS(iddoc)+ROW(iddoc)))))</f>
        <v>UDA003</v>
      </c>
    </row>
    <row r="4" spans="1:4" x14ac:dyDescent="0.3">
      <c r="A4" s="4" t="str">
        <f>INDEX(Table!A:A,MATCH('Action List'!D4,Table!D:D,0))</f>
        <v>RMT</v>
      </c>
      <c r="B4" t="str">
        <f>INDEX(Table!B:B,MATCH('Action List'!$D4,Table!$D:$D,0))</f>
        <v>Raphael</v>
      </c>
      <c r="C4" t="str">
        <f>INDEX(Table!C:C,MATCH('Action List'!$D4,Table!$D:$D,0))</f>
        <v>Action à faire 4</v>
      </c>
      <c r="D4" t="str">
        <f>INDEX(Table!D4:D1002,MIN(IF(iddoc="",IF(COUNTIF(D$2:D4,iddoc)=0,ROW(iddoc),ROWS(iddoc)+ROW(iddoc)))))</f>
        <v>UDA004</v>
      </c>
    </row>
    <row r="5" spans="1:4" x14ac:dyDescent="0.3">
      <c r="A5" s="4" t="str">
        <f>INDEX(Table!A:A,MATCH('Action List'!D5,Table!D:D,0))</f>
        <v>RMT</v>
      </c>
      <c r="B5" t="str">
        <f>INDEX(Table!B:B,MATCH('Action List'!$D5,Table!$D:$D,0))</f>
        <v>Raphael</v>
      </c>
      <c r="C5" t="str">
        <f>INDEX(Table!C:C,MATCH('Action List'!$D5,Table!$D:$D,0))</f>
        <v>Action à faire 5</v>
      </c>
      <c r="D5" t="str">
        <f>INDEX(Table!D5:D1003,MIN(IF(iddoc="",IF(COUNTIF(D$2:D5,iddoc)=0,ROW(iddoc),ROWS(iddoc)+ROW(iddoc)))))</f>
        <v>UDA005</v>
      </c>
    </row>
    <row r="6" spans="1:4" x14ac:dyDescent="0.3">
      <c r="A6" s="4" t="str">
        <f>INDEX(Table!A:A,MATCH('Action List'!D6,Table!D:D,0))</f>
        <v>RMT</v>
      </c>
      <c r="B6" t="str">
        <f>INDEX(Table!B:B,MATCH('Action List'!$D6,Table!$D:$D,0))</f>
        <v>Raphael</v>
      </c>
      <c r="C6" t="str">
        <f>INDEX(Table!C:C,MATCH('Action List'!$D6,Table!$D:$D,0))</f>
        <v>Action à faire 6</v>
      </c>
      <c r="D6" t="str">
        <f>INDEX(Table!D6:D1004,MIN(IF(iddoc="",IF(COUNTIF(D$2:D6,iddoc)=0,ROW(iddoc),ROWS(iddoc)+ROW(iddoc)))))</f>
        <v>UDA006</v>
      </c>
    </row>
    <row r="7" spans="1:4" x14ac:dyDescent="0.3">
      <c r="A7" s="4" t="str">
        <f>INDEX(Table!A:A,MATCH('Action List'!D7,Table!D:D,0))</f>
        <v>RMT</v>
      </c>
      <c r="B7" t="str">
        <f>INDEX(Table!B:B,MATCH('Action List'!$D7,Table!$D:$D,0))</f>
        <v>Raphael</v>
      </c>
      <c r="C7" t="str">
        <f>INDEX(Table!C:C,MATCH('Action List'!$D7,Table!$D:$D,0))</f>
        <v>Action à faire 7</v>
      </c>
      <c r="D7" t="str">
        <f>INDEX(Table!D7:D1005,MIN(IF(iddoc="",IF(COUNTIF(D$2:D7,iddoc)=0,ROW(iddoc),ROWS(iddoc)+ROW(iddoc)))))</f>
        <v>UDA007</v>
      </c>
    </row>
    <row r="8" spans="1:4" x14ac:dyDescent="0.3">
      <c r="A8" s="4" t="str">
        <f>INDEX(Table!A:A,MATCH('Action List'!D8,Table!D:D,0))</f>
        <v>RMT</v>
      </c>
      <c r="B8" t="str">
        <f>INDEX(Table!B:B,MATCH('Action List'!$D8,Table!$D:$D,0))</f>
        <v>Raphael</v>
      </c>
      <c r="C8" t="str">
        <f>INDEX(Table!C:C,MATCH('Action List'!$D8,Table!$D:$D,0))</f>
        <v>Action à faire 8</v>
      </c>
      <c r="D8" t="str">
        <f>INDEX(Table!D8:D1006,MIN(IF(iddoc="",IF(COUNTIF(D$2:D8,iddoc)=0,ROW(iddoc),ROWS(iddoc)+ROW(iddoc)))))</f>
        <v>UDA008</v>
      </c>
    </row>
    <row r="9" spans="1:4" x14ac:dyDescent="0.3">
      <c r="A9" s="4" t="str">
        <f>INDEX(Table!A:A,MATCH('Action List'!D9,Table!D:D,0))</f>
        <v>RMT</v>
      </c>
      <c r="B9" t="str">
        <f>INDEX(Table!B:B,MATCH('Action List'!$D9,Table!$D:$D,0))</f>
        <v>Raphael</v>
      </c>
      <c r="C9" t="str">
        <f>INDEX(Table!C:C,MATCH('Action List'!$D9,Table!$D:$D,0))</f>
        <v>Action à faire 9</v>
      </c>
      <c r="D9" t="str">
        <f>INDEX(Table!D9:D1007,MIN(IF(iddoc="",IF(COUNTIF(D$2:D9,iddoc)=0,ROW(iddoc),ROWS(iddoc)+ROW(iddoc)))))</f>
        <v>UDA009</v>
      </c>
    </row>
    <row r="10" spans="1:4" x14ac:dyDescent="0.3">
      <c r="A10" s="4" t="str">
        <f>INDEX(Table!A:A,MATCH('Action List'!D10,Table!D:D,0))</f>
        <v>RMT</v>
      </c>
      <c r="B10" t="str">
        <f>INDEX(Table!B:B,MATCH('Action List'!$D10,Table!$D:$D,0))</f>
        <v>Raphael</v>
      </c>
      <c r="C10" t="str">
        <f>INDEX(Table!C:C,MATCH('Action List'!$D10,Table!$D:$D,0))</f>
        <v>Action à faire 10</v>
      </c>
      <c r="D10" t="str">
        <f>INDEX(Table!D10:D1008,MIN(IF(iddoc="",IF(COUNTIF(D$2:D10,iddoc)=0,ROW(iddoc),ROWS(iddoc)+ROW(iddoc)))))</f>
        <v>UDA010</v>
      </c>
    </row>
    <row r="11" spans="1:4" x14ac:dyDescent="0.3">
      <c r="A11" s="4" t="str">
        <f>INDEX(Table!A:A,MATCH('Action List'!D11,Table!D:D,0))</f>
        <v>DME</v>
      </c>
      <c r="B11" t="str">
        <f>INDEX(Table!B:B,MATCH('Action List'!$D11,Table!$D:$D,0))</f>
        <v>Dominique</v>
      </c>
      <c r="C11" t="str">
        <f>INDEX(Table!C:C,MATCH('Action List'!$D11,Table!$D:$D,0))</f>
        <v>Action à faire 11</v>
      </c>
      <c r="D11" t="str">
        <f>INDEX(Table!D11:D1009,MIN(IF(iddoc="",IF(COUNTIF(D$2:D11,iddoc)=0,ROW(iddoc),ROWS(iddoc)+ROW(iddoc)))))</f>
        <v>UDA011</v>
      </c>
    </row>
    <row r="12" spans="1:4" x14ac:dyDescent="0.3">
      <c r="A12" s="4" t="str">
        <f>INDEX(Table!A:A,MATCH('Action List'!D12,Table!D:D,0))</f>
        <v>DME</v>
      </c>
      <c r="B12" t="str">
        <f>INDEX(Table!B:B,MATCH('Action List'!$D12,Table!$D:$D,0))</f>
        <v>Dominique</v>
      </c>
      <c r="C12" t="str">
        <f>INDEX(Table!C:C,MATCH('Action List'!$D12,Table!$D:$D,0))</f>
        <v>Action à faire 12</v>
      </c>
      <c r="D12" t="str">
        <f>INDEX(Table!D12:D1010,MIN(IF(iddoc="",IF(COUNTIF(D$2:D12,iddoc)=0,ROW(iddoc),ROWS(iddoc)+ROW(iddoc)))))</f>
        <v>UDA012</v>
      </c>
    </row>
    <row r="13" spans="1:4" x14ac:dyDescent="0.3">
      <c r="A13" s="4" t="str">
        <f>INDEX(Table!A:A,MATCH('Action List'!D13,Table!D:D,0))</f>
        <v>DME</v>
      </c>
      <c r="B13" t="str">
        <f>INDEX(Table!B:B,MATCH('Action List'!$D13,Table!$D:$D,0))</f>
        <v>Dominique</v>
      </c>
      <c r="C13" t="str">
        <f>INDEX(Table!C:C,MATCH('Action List'!$D13,Table!$D:$D,0))</f>
        <v>Action à faire 13</v>
      </c>
      <c r="D13" t="str">
        <f>INDEX(Table!D13:D1011,MIN(IF(iddoc="",IF(COUNTIF(D$2:D13,iddoc)=0,ROW(iddoc),ROWS(iddoc)+ROW(iddoc)))))</f>
        <v>UDA013</v>
      </c>
    </row>
    <row r="14" spans="1:4" x14ac:dyDescent="0.3">
      <c r="A14" s="4" t="str">
        <f>INDEX(Table!A:A,MATCH('Action List'!D14,Table!D:D,0))</f>
        <v>DME</v>
      </c>
      <c r="B14" t="str">
        <f>INDEX(Table!B:B,MATCH('Action List'!$D14,Table!$D:$D,0))</f>
        <v>Dominique</v>
      </c>
      <c r="C14" t="str">
        <f>INDEX(Table!C:C,MATCH('Action List'!$D14,Table!$D:$D,0))</f>
        <v>Action à faire 14</v>
      </c>
      <c r="D14" t="str">
        <f>INDEX(Table!D14:D1012,MIN(IF(iddoc="",IF(COUNTIF(D$2:D14,iddoc)=0,ROW(iddoc),ROWS(iddoc)+ROW(iddoc)))))</f>
        <v>UDA014</v>
      </c>
    </row>
    <row r="15" spans="1:4" x14ac:dyDescent="0.3">
      <c r="A15" s="4" t="str">
        <f>INDEX(Table!A:A,MATCH('Action List'!D15,Table!D:D,0))</f>
        <v>PL</v>
      </c>
      <c r="B15" t="str">
        <f>INDEX(Table!B:B,MATCH('Action List'!$D15,Table!$D:$D,0))</f>
        <v>Paul</v>
      </c>
      <c r="C15" t="str">
        <f>INDEX(Table!C:C,MATCH('Action List'!$D15,Table!$D:$D,0))</f>
        <v>Action à faire 15</v>
      </c>
      <c r="D15" t="str">
        <f>INDEX(Table!D15:D1013,MIN(IF(iddoc="",IF(COUNTIF(D$2:D15,iddoc)=0,ROW(iddoc),ROWS(iddoc)+ROW(iddoc)))))</f>
        <v>UDA015</v>
      </c>
    </row>
    <row r="16" spans="1:4" x14ac:dyDescent="0.3">
      <c r="A16" s="4" t="str">
        <f>INDEX(Table!A:A,MATCH('Action List'!D16,Table!D:D,0))</f>
        <v>PL</v>
      </c>
      <c r="B16" t="str">
        <f>INDEX(Table!B:B,MATCH('Action List'!$D16,Table!$D:$D,0))</f>
        <v>Paul</v>
      </c>
      <c r="C16" t="str">
        <f>INDEX(Table!C:C,MATCH('Action List'!$D16,Table!$D:$D,0))</f>
        <v>Action à faire 16</v>
      </c>
      <c r="D16" t="str">
        <f>INDEX(Table!D16:D1014,MIN(IF(iddoc="",IF(COUNTIF(D$2:D16,iddoc)=0,ROW(iddoc),ROWS(iddoc)+ROW(iddoc)))))</f>
        <v>UDA016</v>
      </c>
    </row>
    <row r="17" spans="1:4" x14ac:dyDescent="0.3">
      <c r="A17" s="4" t="str">
        <f>INDEX(Table!A:A,MATCH('Action List'!D17,Table!D:D,0))</f>
        <v>PL</v>
      </c>
      <c r="B17" t="str">
        <f>INDEX(Table!B:B,MATCH('Action List'!$D17,Table!$D:$D,0))</f>
        <v>Paul</v>
      </c>
      <c r="C17" t="str">
        <f>INDEX(Table!C:C,MATCH('Action List'!$D17,Table!$D:$D,0))</f>
        <v>Action à faire 17</v>
      </c>
      <c r="D17" t="str">
        <f>INDEX(Table!D17:D1015,MIN(IF(iddoc="",IF(COUNTIF(D$2:D17,iddoc)=0,ROW(iddoc),ROWS(iddoc)+ROW(iddoc)))))</f>
        <v>UDA017</v>
      </c>
    </row>
    <row r="18" spans="1:4" x14ac:dyDescent="0.3">
      <c r="A18" s="4" t="str">
        <f>INDEX(Table!A:A,MATCH('Action List'!D18,Table!D:D,0))</f>
        <v>PL</v>
      </c>
      <c r="B18" t="str">
        <f>INDEX(Table!B:B,MATCH('Action List'!$D18,Table!$D:$D,0))</f>
        <v>Paul</v>
      </c>
      <c r="C18" t="str">
        <f>INDEX(Table!C:C,MATCH('Action List'!$D18,Table!$D:$D,0))</f>
        <v>Action à faire 18</v>
      </c>
      <c r="D18" t="str">
        <f>INDEX(Table!D18:D1016,MIN(IF(iddoc="",IF(COUNTIF(D$2:D18,iddoc)=0,ROW(iddoc),ROWS(iddoc)+ROW(iddoc)))))</f>
        <v>UDA018</v>
      </c>
    </row>
    <row r="19" spans="1:4" x14ac:dyDescent="0.3">
      <c r="A19" s="4" t="str">
        <f>INDEX(Table!A:A,MATCH('Action List'!D19,Table!D:D,0))</f>
        <v>PL</v>
      </c>
      <c r="B19" t="str">
        <f>INDEX(Table!B:B,MATCH('Action List'!$D19,Table!$D:$D,0))</f>
        <v>Paul</v>
      </c>
      <c r="C19" t="str">
        <f>INDEX(Table!C:C,MATCH('Action List'!$D19,Table!$D:$D,0))</f>
        <v>Action à faire 19</v>
      </c>
      <c r="D19" t="str">
        <f>INDEX(Table!D19:D1017,MIN(IF(iddoc="",IF(COUNTIF(D$2:D19,iddoc)=0,ROW(iddoc),ROWS(iddoc)+ROW(iddoc)))))</f>
        <v>UDA019</v>
      </c>
    </row>
    <row r="20" spans="1:4" x14ac:dyDescent="0.3">
      <c r="A20" s="4" t="str">
        <f>INDEX(Table!A:A,MATCH('Action List'!D20,Table!D:D,0))</f>
        <v>PL</v>
      </c>
      <c r="B20" t="str">
        <f>INDEX(Table!B:B,MATCH('Action List'!$D20,Table!$D:$D,0))</f>
        <v>Paul</v>
      </c>
      <c r="C20" t="str">
        <f>INDEX(Table!C:C,MATCH('Action List'!$D20,Table!$D:$D,0))</f>
        <v>Action à faire 20</v>
      </c>
      <c r="D20" t="str">
        <f>INDEX(Table!D20:D1018,MIN(IF(iddoc="",IF(COUNTIF(D$2:D20,iddoc)=0,ROW(iddoc),ROWS(iddoc)+ROW(iddoc)))))</f>
        <v>UDA020</v>
      </c>
    </row>
    <row r="21" spans="1:4" x14ac:dyDescent="0.3">
      <c r="A21" s="4" t="str">
        <f>INDEX(Table!A:A,MATCH('Action List'!D21,Table!D:D,0))</f>
        <v>PL</v>
      </c>
      <c r="B21" t="str">
        <f>INDEX(Table!B:B,MATCH('Action List'!$D21,Table!$D:$D,0))</f>
        <v>Paul</v>
      </c>
      <c r="C21" t="str">
        <f>INDEX(Table!C:C,MATCH('Action List'!$D21,Table!$D:$D,0))</f>
        <v>Action à faire 21</v>
      </c>
      <c r="D21" t="str">
        <f>INDEX(Table!D21:D1019,MIN(IF(iddoc="",IF(COUNTIF(D$2:D21,iddoc)=0,ROW(iddoc),ROWS(iddoc)+ROW(iddoc)))))</f>
        <v>UDA021</v>
      </c>
    </row>
    <row r="22" spans="1:4" x14ac:dyDescent="0.3">
      <c r="A22" s="4" t="str">
        <f>INDEX(Table!A:A,MATCH('Action List'!D22,Table!D:D,0))</f>
        <v>PL</v>
      </c>
      <c r="B22" t="str">
        <f>INDEX(Table!B:B,MATCH('Action List'!$D22,Table!$D:$D,0))</f>
        <v>Paul</v>
      </c>
      <c r="C22" t="str">
        <f>INDEX(Table!C:C,MATCH('Action List'!$D22,Table!$D:$D,0))</f>
        <v>Action à faire 22</v>
      </c>
      <c r="D22" t="str">
        <f>INDEX(Table!D22:D1020,MIN(IF(iddoc="",IF(COUNTIF(D$2:D22,iddoc)=0,ROW(iddoc),ROWS(iddoc)+ROW(iddoc)))))</f>
        <v>UDA022</v>
      </c>
    </row>
    <row r="23" spans="1:4" x14ac:dyDescent="0.3">
      <c r="A23" s="4" t="str">
        <f>INDEX(Table!A:A,MATCH('Action List'!D23,Table!D:D,0))</f>
        <v>RMT</v>
      </c>
      <c r="B23" t="str">
        <f>INDEX(Table!B:B,MATCH('Action List'!$D23,Table!$D:$D,0))</f>
        <v>Raphael</v>
      </c>
      <c r="C23" t="str">
        <f>INDEX(Table!C:C,MATCH('Action List'!$D23,Table!$D:$D,0))</f>
        <v>Action à faire 23</v>
      </c>
      <c r="D23" t="str">
        <f>INDEX(Table!D23:D1021,MIN(IF(iddoc="",IF(COUNTIF(D$2:D23,iddoc)=0,ROW(iddoc),ROWS(iddoc)+ROW(iddoc)))))</f>
        <v>UDA023</v>
      </c>
    </row>
    <row r="24" spans="1:4" x14ac:dyDescent="0.3">
      <c r="A24" s="4" t="str">
        <f>INDEX(Table!A:A,MATCH('Action List'!D24,Table!D:D,0))</f>
        <v>RMT</v>
      </c>
      <c r="B24" t="str">
        <f>INDEX(Table!B:B,MATCH('Action List'!$D24,Table!$D:$D,0))</f>
        <v>Raphael</v>
      </c>
      <c r="C24" t="str">
        <f>INDEX(Table!C:C,MATCH('Action List'!$D24,Table!$D:$D,0))</f>
        <v>Action à faire 24</v>
      </c>
      <c r="D24" t="str">
        <f>INDEX(Table!D24:D1022,MIN(IF(iddoc="",IF(COUNTIF(D$2:D24,iddoc)=0,ROW(iddoc),ROWS(iddoc)+ROW(iddoc)))))</f>
        <v>UDA024</v>
      </c>
    </row>
    <row r="25" spans="1:4" x14ac:dyDescent="0.3">
      <c r="A25" s="4" t="str">
        <f>INDEX(Table!A:A,MATCH('Action List'!D25,Table!D:D,0))</f>
        <v>RMT</v>
      </c>
      <c r="B25" t="str">
        <f>INDEX(Table!B:B,MATCH('Action List'!$D25,Table!$D:$D,0))</f>
        <v>Raphael</v>
      </c>
      <c r="C25" t="str">
        <f>INDEX(Table!C:C,MATCH('Action List'!$D25,Table!$D:$D,0))</f>
        <v>Action à faire 25</v>
      </c>
      <c r="D25" t="str">
        <f>INDEX(Table!D25:D1023,MIN(IF(iddoc="",IF(COUNTIF(D$2:D25,iddoc)=0,ROW(iddoc),ROWS(iddoc)+ROW(iddoc)))))</f>
        <v>UDA025</v>
      </c>
    </row>
    <row r="26" spans="1:4" x14ac:dyDescent="0.3">
      <c r="A26" s="4" t="str">
        <f>INDEX(Table!A:A,MATCH('Action List'!D26,Table!D:D,0))</f>
        <v>RMT</v>
      </c>
      <c r="B26" t="str">
        <f>INDEX(Table!B:B,MATCH('Action List'!$D26,Table!$D:$D,0))</f>
        <v>Raphael</v>
      </c>
      <c r="C26" t="str">
        <f>INDEX(Table!C:C,MATCH('Action List'!$D26,Table!$D:$D,0))</f>
        <v>Action à faire 26</v>
      </c>
      <c r="D26" t="str">
        <f>INDEX(Table!D26:D1024,MIN(IF(iddoc="",IF(COUNTIF(D$2:D26,iddoc)=0,ROW(iddoc),ROWS(iddoc)+ROW(iddoc)))))</f>
        <v>UDA026</v>
      </c>
    </row>
    <row r="27" spans="1:4" x14ac:dyDescent="0.3">
      <c r="A27" s="4" t="str">
        <f>INDEX(Table!A:A,MATCH('Action List'!D27,Table!D:D,0))</f>
        <v>PRR</v>
      </c>
      <c r="B27" t="str">
        <f>INDEX(Table!B:B,MATCH('Action List'!$D27,Table!$D:$D,0))</f>
        <v>Pierre</v>
      </c>
      <c r="C27" t="str">
        <f>INDEX(Table!C:C,MATCH('Action List'!$D27,Table!$D:$D,0))</f>
        <v>Action à faire 27</v>
      </c>
      <c r="D27" t="str">
        <f>INDEX(Table!D27:D1025,MIN(IF(iddoc="",IF(COUNTIF(D$2:D27,iddoc)=0,ROW(iddoc),ROWS(iddoc)+ROW(iddoc)))))</f>
        <v>UDA027</v>
      </c>
    </row>
    <row r="28" spans="1:4" x14ac:dyDescent="0.3">
      <c r="A28" s="4" t="str">
        <f>INDEX(Table!A:A,MATCH('Action List'!D28,Table!D:D,0))</f>
        <v>PRR</v>
      </c>
      <c r="B28" t="str">
        <f>INDEX(Table!B:B,MATCH('Action List'!$D28,Table!$D:$D,0))</f>
        <v>Pierre</v>
      </c>
      <c r="C28" t="str">
        <f>INDEX(Table!C:C,MATCH('Action List'!$D28,Table!$D:$D,0))</f>
        <v>Action à faire 28</v>
      </c>
      <c r="D28" t="str">
        <f>INDEX(Table!D28:D1026,MIN(IF(iddoc="",IF(COUNTIF(D$2:D28,iddoc)=0,ROW(iddoc),ROWS(iddoc)+ROW(iddoc)))))</f>
        <v>UDA028</v>
      </c>
    </row>
    <row r="29" spans="1:4" x14ac:dyDescent="0.3">
      <c r="A29" s="4" t="str">
        <f>INDEX(Table!A:A,MATCH('Action List'!D29,Table!D:D,0))</f>
        <v>PRR</v>
      </c>
      <c r="B29" t="str">
        <f>INDEX(Table!B:B,MATCH('Action List'!$D29,Table!$D:$D,0))</f>
        <v>Pierre</v>
      </c>
      <c r="C29" t="str">
        <f>INDEX(Table!C:C,MATCH('Action List'!$D29,Table!$D:$D,0))</f>
        <v>Action à faire 29</v>
      </c>
      <c r="D29" t="str">
        <f>INDEX(Table!D29:D1027,MIN(IF(iddoc="",IF(COUNTIF(D$2:D29,iddoc)=0,ROW(iddoc),ROWS(iddoc)+ROW(iddoc)))))</f>
        <v>UDA029</v>
      </c>
    </row>
    <row r="30" spans="1:4" x14ac:dyDescent="0.3">
      <c r="A30" s="4" t="str">
        <f>INDEX(Table!A:A,MATCH('Action List'!D30,Table!D:D,0))</f>
        <v>DME</v>
      </c>
      <c r="B30" t="str">
        <f>INDEX(Table!B:B,MATCH('Action List'!$D30,Table!$D:$D,0))</f>
        <v>Dominique</v>
      </c>
      <c r="C30" t="str">
        <f>INDEX(Table!C:C,MATCH('Action List'!$D30,Table!$D:$D,0))</f>
        <v>Action à faire 30</v>
      </c>
      <c r="D30" t="str">
        <f>INDEX(Table!D30:D1028,MIN(IF(iddoc="",IF(COUNTIF(D$2:D30,iddoc)=0,ROW(iddoc),ROWS(iddoc)+ROW(iddoc)))))</f>
        <v>UDA030</v>
      </c>
    </row>
    <row r="31" spans="1:4" x14ac:dyDescent="0.3">
      <c r="A31" s="4" t="str">
        <f>INDEX(Table!A:A,MATCH('Action List'!D31,Table!D:D,0))</f>
        <v>PL</v>
      </c>
      <c r="B31" t="str">
        <f>INDEX(Table!B:B,MATCH('Action List'!$D31,Table!$D:$D,0))</f>
        <v>Paul</v>
      </c>
      <c r="C31" t="str">
        <f>INDEX(Table!C:C,MATCH('Action List'!$D31,Table!$D:$D,0))</f>
        <v>Action à faire 31</v>
      </c>
      <c r="D31" t="str">
        <f>INDEX(Table!D31:D1029,MIN(IF(iddoc="",IF(COUNTIF(D$2:D31,iddoc)=0,ROW(iddoc),ROWS(iddoc)+ROW(iddoc)))))</f>
        <v>UDA031</v>
      </c>
    </row>
    <row r="32" spans="1:4" x14ac:dyDescent="0.3">
      <c r="A32" s="4" t="str">
        <f>INDEX(Table!A:A,MATCH('Action List'!D32,Table!D:D,0))</f>
        <v>PL</v>
      </c>
      <c r="B32" t="str">
        <f>INDEX(Table!B:B,MATCH('Action List'!$D32,Table!$D:$D,0))</f>
        <v>Paul</v>
      </c>
      <c r="C32" t="str">
        <f>INDEX(Table!C:C,MATCH('Action List'!$D32,Table!$D:$D,0))</f>
        <v>Action à faire 32</v>
      </c>
      <c r="D32" t="str">
        <f>INDEX(Table!D32:D1030,MIN(IF(iddoc="",IF(COUNTIF(D$2:D32,iddoc)=0,ROW(iddoc),ROWS(iddoc)+ROW(iddoc)))))</f>
        <v>UDA032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</vt:lpstr>
      <vt:lpstr>Action List</vt:lpstr>
      <vt:lpstr>iddoc</vt:lpstr>
    </vt:vector>
  </TitlesOfParts>
  <Company>ITER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Maillet Raphael EXT</dc:creator>
  <cp:lastModifiedBy>Thomas BUSCH</cp:lastModifiedBy>
  <dcterms:created xsi:type="dcterms:W3CDTF">2017-07-26T13:22:15Z</dcterms:created>
  <dcterms:modified xsi:type="dcterms:W3CDTF">2017-08-22T14:28:19Z</dcterms:modified>
</cp:coreProperties>
</file>